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Evert\Euro\Matches\"/>
    </mc:Choice>
  </mc:AlternateContent>
  <bookViews>
    <workbookView xWindow="0" yWindow="0" windowWidth="20490" windowHeight="7530"/>
  </bookViews>
  <sheets>
    <sheet name="Women and Mixed " sheetId="1" r:id="rId1"/>
    <sheet name="Women &amp; Mixed Final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  <c r="L13" i="2"/>
  <c r="L12" i="2"/>
  <c r="L11" i="2"/>
  <c r="L10" i="2"/>
  <c r="F10" i="2"/>
  <c r="E10" i="2"/>
  <c r="D10" i="2"/>
  <c r="C10" i="2"/>
  <c r="L9" i="2"/>
  <c r="G9" i="2"/>
  <c r="E9" i="2"/>
  <c r="D9" i="2"/>
  <c r="C9" i="2"/>
  <c r="L8" i="2"/>
  <c r="G8" i="2"/>
  <c r="F8" i="2"/>
  <c r="D8" i="2"/>
  <c r="C8" i="2"/>
  <c r="L7" i="2"/>
  <c r="G7" i="2"/>
  <c r="F7" i="2"/>
  <c r="E7" i="2"/>
  <c r="C7" i="2"/>
  <c r="L6" i="2"/>
  <c r="G6" i="2"/>
  <c r="F6" i="2"/>
  <c r="E6" i="2"/>
  <c r="D6" i="2"/>
  <c r="L5" i="2"/>
  <c r="L38" i="2"/>
  <c r="L37" i="2"/>
  <c r="F37" i="2"/>
  <c r="E37" i="2"/>
  <c r="D37" i="2"/>
  <c r="L36" i="2"/>
  <c r="G36" i="2"/>
  <c r="E36" i="2"/>
  <c r="D36" i="2"/>
  <c r="L35" i="2"/>
  <c r="G35" i="2"/>
  <c r="F35" i="2"/>
  <c r="D35" i="2"/>
  <c r="L34" i="2"/>
  <c r="G34" i="2"/>
  <c r="F34" i="2"/>
  <c r="E34" i="2"/>
  <c r="L33" i="2"/>
  <c r="L14" i="1" l="1"/>
  <c r="L13" i="1"/>
  <c r="L12" i="1"/>
  <c r="L11" i="1"/>
  <c r="L10" i="1"/>
  <c r="F10" i="1"/>
  <c r="E10" i="1"/>
  <c r="D10" i="1"/>
  <c r="C10" i="1"/>
  <c r="L9" i="1"/>
  <c r="G9" i="1"/>
  <c r="E9" i="1"/>
  <c r="D9" i="1"/>
  <c r="C9" i="1"/>
  <c r="L8" i="1"/>
  <c r="G8" i="1"/>
  <c r="F8" i="1"/>
  <c r="D8" i="1"/>
  <c r="C8" i="1"/>
  <c r="L7" i="1"/>
  <c r="G7" i="1"/>
  <c r="F7" i="1"/>
  <c r="E7" i="1"/>
  <c r="C7" i="1"/>
  <c r="L6" i="1"/>
  <c r="G6" i="1"/>
  <c r="F6" i="1"/>
  <c r="E6" i="1"/>
  <c r="D6" i="1"/>
  <c r="L5" i="1"/>
  <c r="L25" i="2" l="1"/>
  <c r="L24" i="2"/>
  <c r="L23" i="2"/>
  <c r="L22" i="2"/>
  <c r="L21" i="2"/>
  <c r="F21" i="2"/>
  <c r="E21" i="2"/>
  <c r="D21" i="2"/>
  <c r="C21" i="2"/>
  <c r="L20" i="2"/>
  <c r="G20" i="2"/>
  <c r="E20" i="2"/>
  <c r="D20" i="2"/>
  <c r="C20" i="2"/>
  <c r="L19" i="2"/>
  <c r="G19" i="2"/>
  <c r="F19" i="2"/>
  <c r="D19" i="2"/>
  <c r="C19" i="2"/>
  <c r="L18" i="2"/>
  <c r="G18" i="2"/>
  <c r="F18" i="2"/>
  <c r="E18" i="2"/>
  <c r="C18" i="2"/>
  <c r="L17" i="2"/>
  <c r="G17" i="2"/>
  <c r="F17" i="2"/>
  <c r="E17" i="2"/>
  <c r="D17" i="2"/>
  <c r="L16" i="2"/>
  <c r="L36" i="1" l="1"/>
  <c r="L35" i="1"/>
  <c r="F35" i="1"/>
  <c r="E35" i="1"/>
  <c r="D35" i="1"/>
  <c r="L34" i="1"/>
  <c r="G34" i="1"/>
  <c r="E34" i="1"/>
  <c r="D34" i="1"/>
  <c r="L33" i="1"/>
  <c r="G33" i="1"/>
  <c r="F33" i="1"/>
  <c r="D33" i="1"/>
  <c r="L32" i="1"/>
  <c r="G32" i="1"/>
  <c r="F32" i="1"/>
  <c r="E32" i="1"/>
  <c r="L31" i="1"/>
  <c r="L47" i="2" l="1"/>
  <c r="L46" i="2"/>
  <c r="L45" i="2"/>
  <c r="L29" i="1"/>
  <c r="L28" i="1"/>
  <c r="L27" i="1"/>
  <c r="L26" i="1"/>
  <c r="L25" i="1"/>
  <c r="L24" i="1"/>
  <c r="L21" i="1"/>
  <c r="L20" i="1"/>
  <c r="L19" i="1"/>
  <c r="L18" i="1"/>
  <c r="L17" i="1"/>
  <c r="L16" i="1"/>
  <c r="F48" i="2" l="1"/>
  <c r="E48" i="2"/>
  <c r="G47" i="2"/>
  <c r="E47" i="2"/>
  <c r="G46" i="2"/>
  <c r="F46" i="2"/>
  <c r="F28" i="1"/>
  <c r="E28" i="1"/>
  <c r="D28" i="1"/>
  <c r="G27" i="1"/>
  <c r="E27" i="1"/>
  <c r="D27" i="1"/>
  <c r="G26" i="1"/>
  <c r="F26" i="1"/>
  <c r="D26" i="1"/>
  <c r="G25" i="1"/>
  <c r="F25" i="1"/>
  <c r="E25" i="1"/>
  <c r="F20" i="1"/>
  <c r="E20" i="1"/>
  <c r="D20" i="1"/>
  <c r="G19" i="1"/>
  <c r="E19" i="1"/>
  <c r="D19" i="1"/>
  <c r="G18" i="1"/>
  <c r="F18" i="1"/>
  <c r="D18" i="1"/>
  <c r="G17" i="1"/>
  <c r="F17" i="1"/>
  <c r="E17" i="1"/>
</calcChain>
</file>

<file path=xl/sharedStrings.xml><?xml version="1.0" encoding="utf-8"?>
<sst xmlns="http://schemas.openxmlformats.org/spreadsheetml/2006/main" count="168" uniqueCount="58">
  <si>
    <t>H</t>
  </si>
  <si>
    <t>V</t>
  </si>
  <si>
    <t>Date</t>
  </si>
  <si>
    <t>Time</t>
  </si>
  <si>
    <t>Table</t>
  </si>
  <si>
    <t>Group 1</t>
  </si>
  <si>
    <t>Points</t>
  </si>
  <si>
    <t>Sets</t>
  </si>
  <si>
    <t>Standing</t>
  </si>
  <si>
    <t>1st round</t>
  </si>
  <si>
    <t>2nd round</t>
  </si>
  <si>
    <t>3rd round</t>
  </si>
  <si>
    <t>1</t>
  </si>
  <si>
    <t>4th round</t>
  </si>
  <si>
    <t>5th round</t>
  </si>
  <si>
    <t>Women and mixed teams</t>
  </si>
  <si>
    <t>Table tennis</t>
  </si>
  <si>
    <t>Group Stage 22nd June</t>
  </si>
  <si>
    <t>22nd - 24th June 2017</t>
  </si>
  <si>
    <t>Group 2</t>
  </si>
  <si>
    <t>Group 3</t>
  </si>
  <si>
    <t>Mix 40+</t>
  </si>
  <si>
    <t>Mix Open</t>
  </si>
  <si>
    <t>Women</t>
  </si>
  <si>
    <t>23.6</t>
  </si>
  <si>
    <t>1st group 1</t>
  </si>
  <si>
    <t>1st group 2</t>
  </si>
  <si>
    <t>1st group 3</t>
  </si>
  <si>
    <t>3rd group 1</t>
  </si>
  <si>
    <t>SG Stern Bremen Daimler Sportgemeinschaft</t>
  </si>
  <si>
    <t>Sport Vlaanderen</t>
  </si>
  <si>
    <t>BSG Polizei Bremen</t>
  </si>
  <si>
    <t>Group 4</t>
  </si>
  <si>
    <t>FARYS</t>
  </si>
  <si>
    <t>Porsche AG 1</t>
  </si>
  <si>
    <t>Porsche AG 2</t>
  </si>
  <si>
    <t>Universiteit Gent</t>
  </si>
  <si>
    <t>Association Veolia Sport</t>
  </si>
  <si>
    <t>BSG Forschungszentrum Jülich</t>
  </si>
  <si>
    <t>BSG Generali Hamburg</t>
  </si>
  <si>
    <t>BSG Landratsamt Offenbach</t>
  </si>
  <si>
    <t>SFC LBBW</t>
  </si>
  <si>
    <t>SG Ruhrgas 1929 Essen</t>
  </si>
  <si>
    <t>Association Veolia Sport 2</t>
  </si>
  <si>
    <t>Generali Sport et Culture</t>
  </si>
  <si>
    <t>SG Stern Sindelfingen/FC110 Boeblingen</t>
  </si>
  <si>
    <t>Women Open &amp; Women 40+</t>
  </si>
  <si>
    <t>1st group 4</t>
  </si>
  <si>
    <t xml:space="preserve"> 21st European Company Sport Games, Ghent</t>
  </si>
  <si>
    <t>SG Blume 1976</t>
  </si>
  <si>
    <t>Best 2nd group 1/2/3/4</t>
  </si>
  <si>
    <t>2nd best 2nd group 1/2/3/4</t>
  </si>
  <si>
    <t>3rd best 2nd group 1/2/3/4</t>
  </si>
  <si>
    <t>4th best 2nd group 1/2/3/4</t>
  </si>
  <si>
    <t>3rd group 3</t>
  </si>
  <si>
    <t>Mix 40+ place 1 to 5</t>
  </si>
  <si>
    <t>Mix 40+ place 6 to 10</t>
  </si>
  <si>
    <t xml:space="preserve">Mix Open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</si>
</sst>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4" fillId="0" borderId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0" fontId="2" fillId="0" borderId="0" xfId="2" applyNumberFormat="1" applyFont="1"/>
    <xf numFmtId="0" fontId="3" fillId="0" borderId="0" xfId="2" applyNumberFormat="1" applyFont="1"/>
    <xf numFmtId="49" fontId="2" fillId="0" borderId="0" xfId="2" applyNumberFormat="1" applyFont="1"/>
    <xf numFmtId="0" fontId="5" fillId="0" borderId="0" xfId="3" applyFont="1" applyBorder="1" applyAlignment="1">
      <alignment horizontal="right"/>
    </xf>
    <xf numFmtId="0" fontId="2" fillId="0" borderId="0" xfId="2" applyFont="1" applyBorder="1"/>
    <xf numFmtId="0" fontId="6" fillId="0" borderId="0" xfId="3" applyFont="1" applyBorder="1" applyAlignment="1">
      <alignment horizontal="right"/>
    </xf>
    <xf numFmtId="0" fontId="2" fillId="0" borderId="0" xfId="2" applyNumberFormat="1" applyFont="1" applyAlignment="1">
      <alignment horizontal="left"/>
    </xf>
    <xf numFmtId="0" fontId="2" fillId="0" borderId="0" xfId="3" applyFont="1"/>
    <xf numFmtId="0" fontId="2" fillId="0" borderId="0" xfId="2" applyFont="1" applyBorder="1" applyAlignment="1">
      <alignment vertical="center"/>
    </xf>
    <xf numFmtId="0" fontId="2" fillId="0" borderId="1" xfId="2" applyFont="1" applyBorder="1"/>
    <xf numFmtId="0" fontId="3" fillId="0" borderId="2" xfId="2" applyFont="1" applyBorder="1" applyAlignment="1">
      <alignment horizontal="left"/>
    </xf>
    <xf numFmtId="0" fontId="2" fillId="0" borderId="3" xfId="2" applyNumberFormat="1" applyFont="1" applyBorder="1" applyAlignment="1">
      <alignment horizontal="center"/>
    </xf>
    <xf numFmtId="0" fontId="2" fillId="0" borderId="2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>
      <alignment horizontal="center"/>
    </xf>
    <xf numFmtId="0" fontId="2" fillId="0" borderId="6" xfId="3" applyNumberFormat="1" applyFont="1" applyBorder="1" applyAlignment="1">
      <alignment horizontal="center"/>
    </xf>
    <xf numFmtId="0" fontId="2" fillId="0" borderId="7" xfId="3" applyNumberFormat="1" applyFont="1" applyBorder="1" applyAlignment="1">
      <alignment horizontal="center"/>
    </xf>
    <xf numFmtId="0" fontId="2" fillId="0" borderId="8" xfId="3" applyNumberFormat="1" applyFont="1" applyBorder="1" applyAlignment="1">
      <alignment horizontal="center"/>
    </xf>
    <xf numFmtId="0" fontId="2" fillId="0" borderId="0" xfId="2" applyFont="1" applyAlignment="1">
      <alignment horizontal="center"/>
    </xf>
    <xf numFmtId="16" fontId="2" fillId="0" borderId="0" xfId="2" applyNumberFormat="1" applyFont="1" applyBorder="1" applyAlignment="1">
      <alignment horizontal="center"/>
    </xf>
    <xf numFmtId="20" fontId="2" fillId="0" borderId="0" xfId="2" applyNumberFormat="1" applyFont="1"/>
    <xf numFmtId="0" fontId="2" fillId="0" borderId="0" xfId="2" applyFont="1" applyBorder="1" applyAlignment="1">
      <alignment horizontal="center"/>
    </xf>
    <xf numFmtId="0" fontId="2" fillId="0" borderId="9" xfId="2" applyFont="1" applyBorder="1"/>
    <xf numFmtId="0" fontId="2" fillId="0" borderId="10" xfId="2" applyFont="1" applyBorder="1" applyAlignment="1">
      <alignment horizontal="left"/>
    </xf>
    <xf numFmtId="0" fontId="2" fillId="2" borderId="11" xfId="2" applyNumberFormat="1" applyFont="1" applyFill="1" applyBorder="1" applyAlignment="1">
      <alignment horizontal="center"/>
    </xf>
    <xf numFmtId="0" fontId="2" fillId="0" borderId="12" xfId="2" applyNumberFormat="1" applyFont="1" applyBorder="1" applyAlignment="1">
      <alignment horizontal="center"/>
    </xf>
    <xf numFmtId="0" fontId="2" fillId="0" borderId="13" xfId="2" applyNumberFormat="1" applyFont="1" applyBorder="1" applyAlignment="1">
      <alignment horizontal="center"/>
    </xf>
    <xf numFmtId="0" fontId="2" fillId="0" borderId="14" xfId="2" applyNumberFormat="1" applyFont="1" applyBorder="1" applyAlignment="1">
      <alignment horizontal="center"/>
    </xf>
    <xf numFmtId="49" fontId="2" fillId="0" borderId="15" xfId="2" applyNumberFormat="1" applyFont="1" applyBorder="1" applyAlignment="1">
      <alignment horizontal="center"/>
    </xf>
    <xf numFmtId="49" fontId="2" fillId="0" borderId="16" xfId="2" applyNumberFormat="1" applyFont="1" applyBorder="1" applyAlignment="1">
      <alignment horizontal="center"/>
    </xf>
    <xf numFmtId="49" fontId="2" fillId="0" borderId="14" xfId="2" applyNumberFormat="1" applyFont="1" applyBorder="1" applyAlignment="1">
      <alignment horizontal="center"/>
    </xf>
    <xf numFmtId="0" fontId="2" fillId="0" borderId="12" xfId="2" applyFont="1" applyBorder="1" applyAlignment="1">
      <alignment horizontal="left"/>
    </xf>
    <xf numFmtId="0" fontId="2" fillId="0" borderId="11" xfId="2" applyNumberFormat="1" applyFont="1" applyBorder="1" applyAlignment="1">
      <alignment horizontal="center"/>
    </xf>
    <xf numFmtId="0" fontId="2" fillId="2" borderId="12" xfId="2" applyNumberFormat="1" applyFont="1" applyFill="1" applyBorder="1" applyAlignment="1">
      <alignment horizontal="center"/>
    </xf>
    <xf numFmtId="0" fontId="2" fillId="0" borderId="17" xfId="2" applyNumberFormat="1" applyFont="1" applyBorder="1" applyAlignment="1">
      <alignment horizontal="center"/>
    </xf>
    <xf numFmtId="0" fontId="2" fillId="0" borderId="10" xfId="2" applyNumberFormat="1" applyFont="1" applyBorder="1" applyAlignment="1">
      <alignment horizontal="center"/>
    </xf>
    <xf numFmtId="0" fontId="2" fillId="2" borderId="16" xfId="2" applyNumberFormat="1" applyFont="1" applyFill="1" applyBorder="1" applyAlignment="1">
      <alignment horizontal="center"/>
    </xf>
    <xf numFmtId="0" fontId="2" fillId="0" borderId="18" xfId="2" applyFont="1" applyBorder="1"/>
    <xf numFmtId="0" fontId="2" fillId="0" borderId="19" xfId="2" applyFont="1" applyBorder="1" applyAlignment="1">
      <alignment horizontal="left"/>
    </xf>
    <xf numFmtId="0" fontId="2" fillId="0" borderId="18" xfId="2" applyNumberFormat="1" applyFont="1" applyBorder="1" applyAlignment="1">
      <alignment horizontal="center"/>
    </xf>
    <xf numFmtId="0" fontId="2" fillId="0" borderId="20" xfId="2" applyNumberFormat="1" applyFont="1" applyBorder="1" applyAlignment="1">
      <alignment horizontal="center"/>
    </xf>
    <xf numFmtId="0" fontId="2" fillId="2" borderId="21" xfId="2" applyNumberFormat="1" applyFont="1" applyFill="1" applyBorder="1" applyAlignment="1">
      <alignment horizontal="center"/>
    </xf>
    <xf numFmtId="49" fontId="2" fillId="0" borderId="22" xfId="2" applyNumberFormat="1" applyFont="1" applyBorder="1" applyAlignment="1">
      <alignment horizontal="center"/>
    </xf>
    <xf numFmtId="49" fontId="2" fillId="0" borderId="20" xfId="2" applyNumberFormat="1" applyFont="1" applyBorder="1" applyAlignment="1">
      <alignment horizontal="center"/>
    </xf>
    <xf numFmtId="49" fontId="2" fillId="0" borderId="21" xfId="2" applyNumberFormat="1" applyFont="1" applyBorder="1" applyAlignment="1">
      <alignment horizontal="center"/>
    </xf>
    <xf numFmtId="0" fontId="2" fillId="0" borderId="0" xfId="2" applyNumberFormat="1" applyFont="1" applyAlignment="1">
      <alignment horizontal="center"/>
    </xf>
    <xf numFmtId="0" fontId="2" fillId="0" borderId="0" xfId="3" applyFont="1" applyAlignment="1">
      <alignment horizontal="left"/>
    </xf>
    <xf numFmtId="49" fontId="2" fillId="0" borderId="0" xfId="2" applyNumberFormat="1" applyFont="1" applyFill="1" applyBorder="1" applyAlignment="1">
      <alignment horizontal="right"/>
    </xf>
    <xf numFmtId="0" fontId="3" fillId="0" borderId="23" xfId="2" applyFont="1" applyBorder="1" applyAlignment="1">
      <alignment horizontal="left"/>
    </xf>
    <xf numFmtId="0" fontId="2" fillId="0" borderId="24" xfId="2" applyFont="1" applyBorder="1" applyAlignment="1">
      <alignment horizontal="left"/>
    </xf>
    <xf numFmtId="0" fontId="2" fillId="0" borderId="25" xfId="2" applyFont="1" applyBorder="1" applyAlignment="1">
      <alignment horizontal="left"/>
    </xf>
    <xf numFmtId="0" fontId="2" fillId="0" borderId="26" xfId="2" applyFont="1" applyBorder="1" applyAlignment="1">
      <alignment horizontal="left"/>
    </xf>
    <xf numFmtId="0" fontId="1" fillId="0" borderId="1" xfId="2" applyBorder="1"/>
    <xf numFmtId="0" fontId="2" fillId="0" borderId="27" xfId="2" applyNumberFormat="1" applyFont="1" applyBorder="1" applyAlignment="1">
      <alignment horizontal="center"/>
    </xf>
    <xf numFmtId="0" fontId="2" fillId="0" borderId="0" xfId="2" applyNumberFormat="1" applyFont="1" applyBorder="1" applyAlignment="1">
      <alignment horizontal="center"/>
    </xf>
    <xf numFmtId="0" fontId="1" fillId="0" borderId="0" xfId="2"/>
    <xf numFmtId="0" fontId="1" fillId="0" borderId="9" xfId="2" applyBorder="1"/>
    <xf numFmtId="0" fontId="2" fillId="0" borderId="16" xfId="2" applyNumberFormat="1" applyFont="1" applyBorder="1" applyAlignment="1">
      <alignment horizontal="center"/>
    </xf>
    <xf numFmtId="0" fontId="2" fillId="0" borderId="15" xfId="2" applyNumberFormat="1" applyFont="1" applyBorder="1" applyAlignment="1">
      <alignment horizontal="center"/>
    </xf>
    <xf numFmtId="0" fontId="2" fillId="0" borderId="9" xfId="2" applyNumberFormat="1" applyFont="1" applyBorder="1" applyAlignment="1">
      <alignment horizontal="center"/>
    </xf>
    <xf numFmtId="0" fontId="1" fillId="0" borderId="18" xfId="2" applyBorder="1"/>
    <xf numFmtId="0" fontId="2" fillId="0" borderId="22" xfId="2" applyNumberFormat="1" applyFont="1" applyBorder="1" applyAlignment="1">
      <alignment horizontal="center"/>
    </xf>
    <xf numFmtId="0" fontId="1" fillId="0" borderId="0" xfId="2" applyBorder="1"/>
    <xf numFmtId="0" fontId="2" fillId="0" borderId="0" xfId="2" applyFont="1" applyBorder="1" applyAlignment="1">
      <alignment horizontal="left"/>
    </xf>
    <xf numFmtId="0" fontId="2" fillId="0" borderId="0" xfId="2" applyNumberFormat="1" applyFont="1" applyFill="1" applyBorder="1" applyAlignment="1">
      <alignment horizontal="center"/>
    </xf>
    <xf numFmtId="49" fontId="2" fillId="0" borderId="0" xfId="2" applyNumberFormat="1" applyFont="1" applyBorder="1" applyAlignment="1">
      <alignment horizontal="center"/>
    </xf>
    <xf numFmtId="0" fontId="5" fillId="0" borderId="0" xfId="2" applyFont="1" applyAlignment="1">
      <alignment horizontal="left"/>
    </xf>
    <xf numFmtId="0" fontId="6" fillId="0" borderId="0" xfId="3" applyFont="1" applyAlignment="1">
      <alignment horizontal="right"/>
    </xf>
    <xf numFmtId="20" fontId="2" fillId="0" borderId="0" xfId="3" applyNumberFormat="1" applyFont="1"/>
    <xf numFmtId="0" fontId="8" fillId="0" borderId="0" xfId="2" applyFont="1"/>
    <xf numFmtId="0" fontId="8" fillId="0" borderId="0" xfId="3" applyFont="1" applyAlignment="1">
      <alignment horizontal="left"/>
    </xf>
    <xf numFmtId="0" fontId="8" fillId="0" borderId="0" xfId="3" applyNumberFormat="1" applyFont="1"/>
    <xf numFmtId="0" fontId="8" fillId="0" borderId="0" xfId="3" applyFont="1" applyBorder="1"/>
    <xf numFmtId="0" fontId="9" fillId="0" borderId="0" xfId="3" applyNumberFormat="1" applyFont="1"/>
    <xf numFmtId="49" fontId="8" fillId="0" borderId="0" xfId="2" applyNumberFormat="1" applyFont="1"/>
    <xf numFmtId="0" fontId="9" fillId="0" borderId="0" xfId="3" applyFont="1"/>
    <xf numFmtId="0" fontId="8" fillId="0" borderId="0" xfId="3" applyNumberFormat="1" applyFont="1" applyAlignment="1">
      <alignment horizontal="left"/>
    </xf>
    <xf numFmtId="0" fontId="8" fillId="0" borderId="0" xfId="3" applyNumberFormat="1" applyFont="1" applyBorder="1"/>
    <xf numFmtId="0" fontId="8" fillId="0" borderId="0" xfId="3" applyFont="1"/>
    <xf numFmtId="0" fontId="8" fillId="0" borderId="10" xfId="3" applyNumberFormat="1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0" xfId="3" quotePrefix="1" applyNumberFormat="1" applyFont="1" applyBorder="1" applyAlignment="1">
      <alignment horizontal="center"/>
    </xf>
    <xf numFmtId="20" fontId="8" fillId="0" borderId="0" xfId="2" applyNumberFormat="1" applyFont="1"/>
    <xf numFmtId="0" fontId="8" fillId="2" borderId="12" xfId="3" applyNumberFormat="1" applyFont="1" applyFill="1" applyBorder="1"/>
    <xf numFmtId="0" fontId="8" fillId="0" borderId="12" xfId="3" quotePrefix="1" applyNumberFormat="1" applyFont="1" applyBorder="1"/>
    <xf numFmtId="49" fontId="8" fillId="0" borderId="0" xfId="3" applyNumberFormat="1" applyFont="1" applyBorder="1" applyAlignment="1">
      <alignment horizontal="center"/>
    </xf>
    <xf numFmtId="0" fontId="8" fillId="0" borderId="0" xfId="3" applyNumberFormat="1" applyFont="1" applyBorder="1" applyAlignment="1">
      <alignment horizontal="center"/>
    </xf>
    <xf numFmtId="0" fontId="9" fillId="0" borderId="0" xfId="3" applyFont="1" applyAlignment="1">
      <alignment horizontal="left"/>
    </xf>
    <xf numFmtId="0" fontId="9" fillId="0" borderId="0" xfId="3" applyFont="1" applyBorder="1"/>
    <xf numFmtId="0" fontId="8" fillId="0" borderId="0" xfId="2" applyNumberFormat="1" applyFont="1" applyBorder="1"/>
    <xf numFmtId="0" fontId="9" fillId="0" borderId="0" xfId="3" applyNumberFormat="1" applyFont="1" applyBorder="1"/>
    <xf numFmtId="0" fontId="5" fillId="0" borderId="0" xfId="2" applyFont="1" applyBorder="1"/>
    <xf numFmtId="0" fontId="8" fillId="2" borderId="24" xfId="3" applyNumberFormat="1" applyFont="1" applyFill="1" applyBorder="1"/>
    <xf numFmtId="0" fontId="8" fillId="0" borderId="0" xfId="3" applyFont="1" applyBorder="1" applyAlignment="1">
      <alignment horizontal="left"/>
    </xf>
    <xf numFmtId="0" fontId="5" fillId="0" borderId="0" xfId="3" applyNumberFormat="1" applyFont="1" applyBorder="1"/>
    <xf numFmtId="0" fontId="7" fillId="0" borderId="0" xfId="3" applyFont="1" applyBorder="1" applyAlignment="1">
      <alignment horizontal="right"/>
    </xf>
    <xf numFmtId="0" fontId="3" fillId="0" borderId="29" xfId="2" applyFont="1" applyBorder="1" applyAlignment="1">
      <alignment horizontal="left"/>
    </xf>
    <xf numFmtId="0" fontId="2" fillId="0" borderId="30" xfId="2" applyFont="1" applyBorder="1" applyAlignment="1">
      <alignment horizontal="left"/>
    </xf>
    <xf numFmtId="0" fontId="2" fillId="0" borderId="31" xfId="2" applyFont="1" applyBorder="1"/>
    <xf numFmtId="0" fontId="2" fillId="0" borderId="32" xfId="1" applyNumberFormat="1" applyFont="1" applyFill="1" applyBorder="1" applyAlignment="1" applyProtection="1">
      <alignment horizontal="left" vertical="top"/>
    </xf>
    <xf numFmtId="0" fontId="2" fillId="0" borderId="33" xfId="2" applyFont="1" applyBorder="1" applyAlignment="1">
      <alignment horizontal="left"/>
    </xf>
    <xf numFmtId="0" fontId="8" fillId="0" borderId="24" xfId="3" applyNumberFormat="1" applyFont="1" applyBorder="1"/>
    <xf numFmtId="0" fontId="8" fillId="0" borderId="34" xfId="2" applyFont="1" applyBorder="1"/>
    <xf numFmtId="0" fontId="10" fillId="0" borderId="29" xfId="3" applyFont="1" applyBorder="1" applyAlignment="1">
      <alignment horizontal="left"/>
    </xf>
    <xf numFmtId="0" fontId="8" fillId="0" borderId="35" xfId="2" applyFont="1" applyBorder="1"/>
    <xf numFmtId="0" fontId="8" fillId="0" borderId="36" xfId="3" applyFont="1" applyBorder="1" applyAlignment="1">
      <alignment horizontal="left"/>
    </xf>
    <xf numFmtId="0" fontId="8" fillId="0" borderId="37" xfId="2" applyFont="1" applyBorder="1"/>
    <xf numFmtId="0" fontId="8" fillId="0" borderId="38" xfId="3" applyFont="1" applyBorder="1" applyAlignment="1">
      <alignment horizontal="left"/>
    </xf>
    <xf numFmtId="0" fontId="8" fillId="0" borderId="2" xfId="3" applyNumberFormat="1" applyFont="1" applyBorder="1" applyAlignment="1">
      <alignment horizontal="center"/>
    </xf>
    <xf numFmtId="0" fontId="8" fillId="0" borderId="39" xfId="3" applyNumberFormat="1" applyFont="1" applyBorder="1" applyAlignment="1">
      <alignment horizontal="center"/>
    </xf>
    <xf numFmtId="0" fontId="8" fillId="0" borderId="40" xfId="3" applyNumberFormat="1" applyFont="1" applyBorder="1"/>
    <xf numFmtId="0" fontId="8" fillId="0" borderId="19" xfId="3" applyNumberFormat="1" applyFont="1" applyBorder="1"/>
    <xf numFmtId="0" fontId="8" fillId="2" borderId="21" xfId="3" applyNumberFormat="1" applyFont="1" applyFill="1" applyBorder="1"/>
    <xf numFmtId="0" fontId="8" fillId="0" borderId="1" xfId="3" applyNumberFormat="1" applyFont="1" applyBorder="1" applyAlignment="1">
      <alignment horizontal="center"/>
    </xf>
    <xf numFmtId="0" fontId="8" fillId="0" borderId="7" xfId="3" applyNumberFormat="1" applyFont="1" applyBorder="1" applyAlignment="1">
      <alignment horizontal="center"/>
    </xf>
    <xf numFmtId="0" fontId="8" fillId="0" borderId="8" xfId="3" applyNumberFormat="1" applyFont="1" applyBorder="1" applyAlignment="1">
      <alignment horizontal="center"/>
    </xf>
    <xf numFmtId="0" fontId="8" fillId="0" borderId="9" xfId="3" applyNumberFormat="1" applyFont="1" applyBorder="1"/>
    <xf numFmtId="0" fontId="8" fillId="0" borderId="41" xfId="3" applyNumberFormat="1" applyFont="1" applyBorder="1" applyAlignment="1">
      <alignment horizontal="center"/>
    </xf>
    <xf numFmtId="0" fontId="8" fillId="0" borderId="18" xfId="3" applyNumberFormat="1" applyFont="1" applyBorder="1"/>
    <xf numFmtId="0" fontId="8" fillId="0" borderId="19" xfId="3" applyNumberFormat="1" applyFont="1" applyBorder="1" applyAlignment="1">
      <alignment horizontal="center"/>
    </xf>
    <xf numFmtId="0" fontId="8" fillId="0" borderId="42" xfId="3" applyNumberFormat="1" applyFont="1" applyBorder="1" applyAlignment="1">
      <alignment horizontal="center"/>
    </xf>
    <xf numFmtId="0" fontId="8" fillId="0" borderId="43" xfId="2" applyFont="1" applyBorder="1"/>
    <xf numFmtId="0" fontId="8" fillId="0" borderId="33" xfId="3" applyFont="1" applyBorder="1" applyAlignment="1">
      <alignment horizontal="left"/>
    </xf>
    <xf numFmtId="0" fontId="8" fillId="0" borderId="23" xfId="3" applyNumberFormat="1" applyFont="1" applyBorder="1" applyAlignment="1">
      <alignment horizontal="center"/>
    </xf>
    <xf numFmtId="0" fontId="8" fillId="0" borderId="26" xfId="3" applyNumberFormat="1" applyFont="1" applyBorder="1"/>
    <xf numFmtId="0" fontId="3" fillId="0" borderId="23" xfId="3" applyFont="1" applyBorder="1" applyAlignment="1">
      <alignment horizontal="left"/>
    </xf>
    <xf numFmtId="0" fontId="2" fillId="0" borderId="28" xfId="1" applyNumberFormat="1" applyFont="1" applyFill="1" applyBorder="1" applyAlignment="1" applyProtection="1">
      <alignment horizontal="left"/>
    </xf>
    <xf numFmtId="0" fontId="2" fillId="0" borderId="32" xfId="1" applyNumberFormat="1" applyFont="1" applyFill="1" applyBorder="1" applyAlignment="1" applyProtection="1">
      <alignment horizontal="left"/>
    </xf>
    <xf numFmtId="0" fontId="2" fillId="0" borderId="44" xfId="1" applyNumberFormat="1" applyFont="1" applyFill="1" applyBorder="1" applyAlignment="1" applyProtection="1">
      <alignment horizontal="left"/>
    </xf>
    <xf numFmtId="0" fontId="2" fillId="0" borderId="45" xfId="1" applyNumberFormat="1" applyFont="1" applyFill="1" applyBorder="1" applyAlignment="1" applyProtection="1">
      <alignment horizontal="left"/>
    </xf>
    <xf numFmtId="0" fontId="3" fillId="0" borderId="5" xfId="2" applyFont="1" applyBorder="1" applyAlignment="1">
      <alignment horizontal="left"/>
    </xf>
    <xf numFmtId="0" fontId="2" fillId="0" borderId="0" xfId="3" applyFont="1" applyBorder="1" applyAlignment="1">
      <alignment horizontal="left"/>
    </xf>
    <xf numFmtId="49" fontId="1" fillId="0" borderId="0" xfId="2" applyNumberFormat="1" applyFont="1"/>
    <xf numFmtId="0" fontId="1" fillId="0" borderId="12" xfId="2" applyFont="1" applyBorder="1" applyAlignment="1">
      <alignment horizontal="left"/>
    </xf>
    <xf numFmtId="0" fontId="1" fillId="0" borderId="10" xfId="2" applyFont="1" applyBorder="1" applyAlignment="1">
      <alignment horizontal="left"/>
    </xf>
    <xf numFmtId="0" fontId="1" fillId="0" borderId="19" xfId="2" applyFont="1" applyBorder="1" applyAlignment="1">
      <alignment horizontal="left"/>
    </xf>
    <xf numFmtId="0" fontId="1" fillId="0" borderId="14" xfId="2" applyFont="1" applyBorder="1" applyAlignment="1">
      <alignment horizontal="left"/>
    </xf>
    <xf numFmtId="0" fontId="1" fillId="0" borderId="21" xfId="2" applyFont="1" applyBorder="1" applyAlignment="1">
      <alignment horizontal="left"/>
    </xf>
  </cellXfs>
  <cellStyles count="5">
    <cellStyle name="Hyperlink 2" xfId="4"/>
    <cellStyle name="Normal_Kopie van TornooiTabel" xfId="3"/>
    <cellStyle name="RijNiveau_4" xfId="1" builtinId="1" iLevel="3"/>
    <cellStyle name="Standaard" xfId="0" builtinId="0"/>
    <cellStyle name="Standaard_Tabellen Criterium 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6</xdr:col>
      <xdr:colOff>438150</xdr:colOff>
      <xdr:row>3</xdr:row>
      <xdr:rowOff>142875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FAE425F-5885-4ADB-AAB4-13EDDF92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7434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8</xdr:col>
      <xdr:colOff>161925</xdr:colOff>
      <xdr:row>3</xdr:row>
      <xdr:rowOff>180975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07D7A11-A64B-4BE5-BCC1-A77E1B9D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0"/>
          <a:ext cx="591502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28</xdr:row>
      <xdr:rowOff>47625</xdr:rowOff>
    </xdr:from>
    <xdr:to>
      <xdr:col>8</xdr:col>
      <xdr:colOff>190500</xdr:colOff>
      <xdr:row>31</xdr:row>
      <xdr:rowOff>211895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44A522F-6B28-4B90-8ED2-1A8736D5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53025"/>
          <a:ext cx="5943600" cy="786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161924</xdr:rowOff>
    </xdr:from>
    <xdr:to>
      <xdr:col>8</xdr:col>
      <xdr:colOff>133349</xdr:colOff>
      <xdr:row>43</xdr:row>
      <xdr:rowOff>180974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B607D54-46B3-49DD-992C-F7BCE910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199"/>
          <a:ext cx="58959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1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2.7109375" style="1" customWidth="1"/>
    <col min="2" max="2" width="35" style="2" customWidth="1"/>
    <col min="3" max="3" width="6.7109375" style="2" customWidth="1"/>
    <col min="4" max="7" width="6.7109375" style="3" customWidth="1"/>
    <col min="8" max="9" width="6.7109375" style="1" customWidth="1"/>
    <col min="10" max="10" width="7.7109375" style="1" customWidth="1"/>
    <col min="11" max="11" width="9.140625" style="1"/>
    <col min="12" max="12" width="7.42578125" style="1" customWidth="1"/>
    <col min="13" max="14" width="2.85546875" style="5" customWidth="1"/>
    <col min="15" max="15" width="5.5703125" style="1" bestFit="1" customWidth="1"/>
    <col min="16" max="16" width="5.7109375" style="10" customWidth="1"/>
    <col min="17" max="19" width="9.7109375" style="7" customWidth="1"/>
    <col min="20" max="20" width="10.5703125" style="7" customWidth="1"/>
    <col min="21" max="24" width="9.140625" style="7"/>
    <col min="25" max="16384" width="9.140625" style="1"/>
  </cols>
  <sheetData>
    <row r="1" spans="1:20" ht="16.5" customHeight="1" x14ac:dyDescent="0.25">
      <c r="B1" s="69"/>
      <c r="G1" s="4"/>
      <c r="P1" s="6" t="s">
        <v>48</v>
      </c>
    </row>
    <row r="2" spans="1:20" ht="16.5" customHeight="1" x14ac:dyDescent="0.25">
      <c r="H2" s="69" t="s">
        <v>15</v>
      </c>
      <c r="P2" s="8" t="s">
        <v>18</v>
      </c>
    </row>
    <row r="3" spans="1:20" ht="16.5" customHeight="1" x14ac:dyDescent="0.25">
      <c r="D3" s="9"/>
      <c r="E3" s="9"/>
      <c r="H3" s="69" t="s">
        <v>16</v>
      </c>
      <c r="P3" s="70" t="s">
        <v>17</v>
      </c>
      <c r="Q3" s="11"/>
      <c r="R3" s="11"/>
      <c r="S3" s="11"/>
      <c r="T3" s="11"/>
    </row>
    <row r="4" spans="1:20" ht="13.5" customHeight="1" thickBot="1" x14ac:dyDescent="0.25">
      <c r="M4" s="5" t="s">
        <v>0</v>
      </c>
      <c r="N4" s="5" t="s">
        <v>1</v>
      </c>
      <c r="O4" s="1" t="s">
        <v>3</v>
      </c>
      <c r="P4" s="10" t="s">
        <v>4</v>
      </c>
      <c r="Q4" s="11"/>
      <c r="R4" s="11"/>
      <c r="S4" s="11"/>
      <c r="T4" s="11"/>
    </row>
    <row r="5" spans="1:20" ht="13.5" customHeight="1" x14ac:dyDescent="0.2">
      <c r="A5" s="55"/>
      <c r="B5" s="133" t="s">
        <v>5</v>
      </c>
      <c r="C5" s="14" t="s">
        <v>12</v>
      </c>
      <c r="D5" s="15">
        <v>2</v>
      </c>
      <c r="E5" s="16">
        <v>3</v>
      </c>
      <c r="F5" s="56">
        <v>4</v>
      </c>
      <c r="G5" s="17">
        <v>5</v>
      </c>
      <c r="H5" s="18" t="s">
        <v>6</v>
      </c>
      <c r="I5" s="19" t="s">
        <v>7</v>
      </c>
      <c r="J5" s="20" t="s">
        <v>8</v>
      </c>
      <c r="K5" s="21" t="s">
        <v>9</v>
      </c>
      <c r="L5" s="57" t="str">
        <f xml:space="preserve"> A7&amp;"-"&amp;A10</f>
        <v>2-5</v>
      </c>
      <c r="O5" s="23">
        <v>0.375</v>
      </c>
      <c r="P5" s="10">
        <v>15</v>
      </c>
      <c r="Q5" s="24"/>
      <c r="R5" s="24"/>
      <c r="S5" s="24"/>
      <c r="T5" s="24"/>
    </row>
    <row r="6" spans="1:20" ht="13.5" customHeight="1" x14ac:dyDescent="0.2">
      <c r="A6" s="59">
        <v>1</v>
      </c>
      <c r="B6" s="26" t="s">
        <v>38</v>
      </c>
      <c r="C6" s="27"/>
      <c r="D6" s="28" t="str">
        <f xml:space="preserve"> M14&amp;"-"&amp;N14</f>
        <v>-</v>
      </c>
      <c r="E6" s="29" t="str">
        <f xml:space="preserve"> M9&amp;"-"&amp;N9</f>
        <v>-</v>
      </c>
      <c r="F6" s="60" t="str">
        <f xml:space="preserve"> M6&amp;"-"&amp;N6</f>
        <v>-</v>
      </c>
      <c r="G6" s="30" t="str">
        <f xml:space="preserve"> M12&amp;"-"&amp;N12</f>
        <v>-</v>
      </c>
      <c r="H6" s="61"/>
      <c r="I6" s="60"/>
      <c r="J6" s="33"/>
      <c r="K6" s="21"/>
      <c r="L6" s="57" t="str">
        <f xml:space="preserve"> A6&amp;"-"&amp;A9</f>
        <v>1-4</v>
      </c>
      <c r="O6" s="23">
        <v>0.375</v>
      </c>
      <c r="P6" s="10">
        <v>16</v>
      </c>
    </row>
    <row r="7" spans="1:20" ht="13.5" customHeight="1" x14ac:dyDescent="0.2">
      <c r="A7" s="59">
        <v>2</v>
      </c>
      <c r="B7" s="34" t="s">
        <v>45</v>
      </c>
      <c r="C7" s="35" t="str">
        <f xml:space="preserve"> N14&amp;"-"&amp;M14</f>
        <v>-</v>
      </c>
      <c r="D7" s="36"/>
      <c r="E7" s="29" t="str">
        <f xml:space="preserve"> M11&amp;"-"&amp;N11</f>
        <v>-</v>
      </c>
      <c r="F7" s="60" t="str">
        <f xml:space="preserve"> M8&amp;"-"&amp;N8</f>
        <v>-</v>
      </c>
      <c r="G7" s="30" t="str">
        <f xml:space="preserve"> M5&amp;"-"&amp;N5</f>
        <v>-</v>
      </c>
      <c r="H7" s="61"/>
      <c r="I7" s="60"/>
      <c r="J7" s="33"/>
      <c r="K7" s="21" t="s">
        <v>10</v>
      </c>
      <c r="L7" s="57" t="str">
        <f xml:space="preserve"> A8&amp;"-"&amp;A10</f>
        <v>3-5</v>
      </c>
      <c r="O7" s="71">
        <v>0.41666666666666669</v>
      </c>
      <c r="P7" s="10">
        <v>15</v>
      </c>
    </row>
    <row r="8" spans="1:20" ht="13.5" customHeight="1" x14ac:dyDescent="0.2">
      <c r="A8" s="59">
        <v>3</v>
      </c>
      <c r="B8" s="34" t="s">
        <v>44</v>
      </c>
      <c r="C8" s="37" t="str">
        <f xml:space="preserve"> N9&amp;"-"&amp;M9</f>
        <v>-</v>
      </c>
      <c r="D8" s="38" t="str">
        <f xml:space="preserve"> N11&amp;"-"&amp;M11</f>
        <v>-</v>
      </c>
      <c r="E8" s="39"/>
      <c r="F8" s="60" t="str">
        <f xml:space="preserve"> M13&amp;"-"&amp;N13</f>
        <v>-</v>
      </c>
      <c r="G8" s="30" t="str">
        <f xml:space="preserve"> M7&amp;"-"&amp;N7</f>
        <v>-</v>
      </c>
      <c r="H8" s="61"/>
      <c r="I8" s="60"/>
      <c r="J8" s="33"/>
      <c r="K8" s="21"/>
      <c r="L8" s="57" t="str">
        <f xml:space="preserve"> A7&amp;"-"&amp;A9</f>
        <v>2-4</v>
      </c>
      <c r="O8" s="23">
        <v>0.41666666666666669</v>
      </c>
      <c r="P8" s="10">
        <v>16</v>
      </c>
    </row>
    <row r="9" spans="1:20" ht="13.5" customHeight="1" x14ac:dyDescent="0.2">
      <c r="A9" s="59">
        <v>4</v>
      </c>
      <c r="B9" s="136" t="s">
        <v>49</v>
      </c>
      <c r="C9" s="62" t="str">
        <f xml:space="preserve"> N6&amp;"-"&amp;M6</f>
        <v>-</v>
      </c>
      <c r="D9" s="60" t="str">
        <f xml:space="preserve"> N8&amp;"-"&amp;M8</f>
        <v>-</v>
      </c>
      <c r="E9" s="60" t="str">
        <f xml:space="preserve"> N13&amp;"-"&amp;M13</f>
        <v>-</v>
      </c>
      <c r="F9" s="39"/>
      <c r="G9" s="30" t="str">
        <f xml:space="preserve"> M10&amp;"-"&amp;N10</f>
        <v>-</v>
      </c>
      <c r="H9" s="61"/>
      <c r="I9" s="60"/>
      <c r="J9" s="33"/>
      <c r="K9" s="21" t="s">
        <v>11</v>
      </c>
      <c r="L9" s="57" t="str">
        <f xml:space="preserve"> A6&amp;"-"&amp;A8</f>
        <v>1-3</v>
      </c>
      <c r="O9" s="23">
        <v>0.45833333333333331</v>
      </c>
      <c r="P9" s="10">
        <v>15</v>
      </c>
    </row>
    <row r="10" spans="1:20" ht="13.5" customHeight="1" thickBot="1" x14ac:dyDescent="0.25">
      <c r="A10" s="63">
        <v>5</v>
      </c>
      <c r="B10" s="102" t="s">
        <v>36</v>
      </c>
      <c r="C10" s="42" t="str">
        <f xml:space="preserve"> N12&amp;"-"&amp;M12</f>
        <v>-</v>
      </c>
      <c r="D10" s="43" t="str">
        <f xml:space="preserve"> N5&amp;"-"&amp;M5</f>
        <v>-</v>
      </c>
      <c r="E10" s="43" t="str">
        <f xml:space="preserve"> N7&amp;"-"&amp;M7</f>
        <v>-</v>
      </c>
      <c r="F10" s="43" t="str">
        <f xml:space="preserve"> N10&amp;"-"&amp;M10</f>
        <v>-</v>
      </c>
      <c r="G10" s="44"/>
      <c r="H10" s="64"/>
      <c r="I10" s="43"/>
      <c r="J10" s="47"/>
      <c r="K10" s="21"/>
      <c r="L10" s="57" t="str">
        <f xml:space="preserve"> A9&amp;"-"&amp;A10</f>
        <v>4-5</v>
      </c>
      <c r="O10" s="23">
        <v>0.45833333333333331</v>
      </c>
      <c r="P10" s="10">
        <v>16</v>
      </c>
    </row>
    <row r="11" spans="1:20" ht="13.5" customHeight="1" x14ac:dyDescent="0.2">
      <c r="A11" s="65"/>
      <c r="B11" s="66"/>
      <c r="C11" s="57"/>
      <c r="D11" s="57"/>
      <c r="E11" s="57"/>
      <c r="F11" s="57"/>
      <c r="G11" s="67"/>
      <c r="H11" s="57"/>
      <c r="I11" s="57"/>
      <c r="J11" s="68"/>
      <c r="K11" s="21" t="s">
        <v>13</v>
      </c>
      <c r="L11" s="57" t="str">
        <f xml:space="preserve"> A7&amp;"-"&amp;A8</f>
        <v>2-3</v>
      </c>
      <c r="O11" s="23">
        <v>0.54166666666666663</v>
      </c>
      <c r="P11" s="10">
        <v>15</v>
      </c>
    </row>
    <row r="12" spans="1:20" ht="13.5" customHeight="1" x14ac:dyDescent="0.2">
      <c r="A12" s="65"/>
      <c r="B12" s="66"/>
      <c r="C12" s="57"/>
      <c r="D12" s="57"/>
      <c r="E12" s="57"/>
      <c r="F12" s="57"/>
      <c r="G12" s="67"/>
      <c r="H12" s="57"/>
      <c r="I12" s="57"/>
      <c r="J12" s="68"/>
      <c r="K12" s="21"/>
      <c r="L12" s="57" t="str">
        <f xml:space="preserve"> A6&amp;"-"&amp;A10</f>
        <v>1-5</v>
      </c>
      <c r="O12" s="23">
        <v>0.54166666666666663</v>
      </c>
      <c r="P12" s="10">
        <v>16</v>
      </c>
    </row>
    <row r="13" spans="1:20" ht="13.5" customHeight="1" x14ac:dyDescent="0.2">
      <c r="A13" s="65"/>
      <c r="B13" s="66"/>
      <c r="C13" s="57"/>
      <c r="D13" s="57"/>
      <c r="E13" s="57"/>
      <c r="F13" s="57"/>
      <c r="G13" s="67"/>
      <c r="H13" s="57"/>
      <c r="I13" s="57"/>
      <c r="J13" s="68"/>
      <c r="K13" s="1" t="s">
        <v>14</v>
      </c>
      <c r="L13" s="57" t="str">
        <f xml:space="preserve"> A8&amp;"-"&amp;A9</f>
        <v>3-4</v>
      </c>
      <c r="O13" s="23">
        <v>0.58333333333333337</v>
      </c>
      <c r="P13" s="10">
        <v>15</v>
      </c>
    </row>
    <row r="14" spans="1:20" ht="13.5" customHeight="1" x14ac:dyDescent="0.2">
      <c r="A14" s="65"/>
      <c r="B14" s="66"/>
      <c r="C14" s="57"/>
      <c r="D14" s="57"/>
      <c r="E14" s="57"/>
      <c r="F14" s="57"/>
      <c r="G14" s="67"/>
      <c r="H14" s="57"/>
      <c r="I14" s="57"/>
      <c r="J14" s="68"/>
      <c r="L14" s="57" t="str">
        <f xml:space="preserve"> A6&amp;"-"&amp;A7</f>
        <v>1-2</v>
      </c>
      <c r="M14" s="135"/>
      <c r="N14" s="135"/>
      <c r="O14" s="23">
        <v>0.58333333333333337</v>
      </c>
      <c r="P14" s="10">
        <v>16</v>
      </c>
    </row>
    <row r="15" spans="1:20" ht="13.5" customHeight="1" thickBot="1" x14ac:dyDescent="0.25">
      <c r="D15" s="48"/>
      <c r="E15" s="48"/>
      <c r="F15" s="48"/>
      <c r="G15" s="48"/>
      <c r="H15" s="21"/>
      <c r="I15" s="21"/>
      <c r="J15" s="21"/>
      <c r="K15" s="21"/>
      <c r="O15" s="10"/>
      <c r="P15" s="7"/>
    </row>
    <row r="16" spans="1:20" ht="13.5" customHeight="1" x14ac:dyDescent="0.2">
      <c r="A16" s="12"/>
      <c r="B16" s="13" t="s">
        <v>19</v>
      </c>
      <c r="C16" s="99"/>
      <c r="D16" s="14">
        <v>1</v>
      </c>
      <c r="E16" s="15">
        <v>2</v>
      </c>
      <c r="F16" s="16">
        <v>3</v>
      </c>
      <c r="G16" s="17">
        <v>4</v>
      </c>
      <c r="H16" s="18" t="s">
        <v>6</v>
      </c>
      <c r="I16" s="19" t="s">
        <v>7</v>
      </c>
      <c r="J16" s="20" t="s">
        <v>8</v>
      </c>
      <c r="K16" s="21" t="s">
        <v>9</v>
      </c>
      <c r="L16" s="22" t="str">
        <f xml:space="preserve"> A18&amp;"-"&amp;A19</f>
        <v>2-3</v>
      </c>
      <c r="O16" s="23">
        <v>0.375</v>
      </c>
      <c r="P16" s="10">
        <v>17</v>
      </c>
      <c r="Q16" s="24"/>
      <c r="R16" s="24"/>
      <c r="S16" s="24"/>
      <c r="T16" s="24"/>
    </row>
    <row r="17" spans="1:24" ht="13.5" customHeight="1" x14ac:dyDescent="0.2">
      <c r="A17" s="25">
        <v>1</v>
      </c>
      <c r="B17" s="26" t="s">
        <v>41</v>
      </c>
      <c r="C17" s="100"/>
      <c r="D17" s="27"/>
      <c r="E17" s="28" t="str">
        <f xml:space="preserve"> M21&amp;"-"&amp;N21</f>
        <v>-</v>
      </c>
      <c r="F17" s="29" t="str">
        <f xml:space="preserve"> M19&amp;"-"&amp;N19</f>
        <v>-</v>
      </c>
      <c r="G17" s="30" t="str">
        <f xml:space="preserve"> M17&amp;"-"&amp;N17</f>
        <v>-</v>
      </c>
      <c r="H17" s="31"/>
      <c r="I17" s="32"/>
      <c r="J17" s="33"/>
      <c r="K17" s="21"/>
      <c r="L17" s="24" t="str">
        <f xml:space="preserve"> A17&amp;"-"&amp;A20</f>
        <v>1-4</v>
      </c>
      <c r="O17" s="23">
        <v>0.375</v>
      </c>
      <c r="P17" s="10">
        <v>18</v>
      </c>
      <c r="X17" s="1"/>
    </row>
    <row r="18" spans="1:24" ht="13.5" customHeight="1" x14ac:dyDescent="0.2">
      <c r="A18" s="25">
        <v>2</v>
      </c>
      <c r="B18" s="34" t="s">
        <v>37</v>
      </c>
      <c r="C18" s="100"/>
      <c r="D18" s="35" t="str">
        <f xml:space="preserve"> N21&amp;"-"&amp;M21</f>
        <v>-</v>
      </c>
      <c r="E18" s="36"/>
      <c r="F18" s="29" t="str">
        <f xml:space="preserve"> M16&amp;"-"&amp;N16</f>
        <v>-</v>
      </c>
      <c r="G18" s="30" t="str">
        <f xml:space="preserve"> M18&amp;"-"&amp;N18</f>
        <v>-</v>
      </c>
      <c r="H18" s="31"/>
      <c r="I18" s="32"/>
      <c r="J18" s="33"/>
      <c r="K18" s="21" t="s">
        <v>10</v>
      </c>
      <c r="L18" s="24" t="str">
        <f xml:space="preserve"> A18&amp;"-"&amp;A20</f>
        <v>2-4</v>
      </c>
      <c r="O18" s="71">
        <v>0.41666666666666669</v>
      </c>
      <c r="P18" s="10">
        <v>17</v>
      </c>
      <c r="X18" s="1"/>
    </row>
    <row r="19" spans="1:24" ht="13.5" customHeight="1" x14ac:dyDescent="0.2">
      <c r="A19" s="25">
        <v>3</v>
      </c>
      <c r="B19" s="34" t="s">
        <v>35</v>
      </c>
      <c r="C19" s="100"/>
      <c r="D19" s="37" t="str">
        <f xml:space="preserve"> N19&amp;"-"&amp;M19</f>
        <v>-</v>
      </c>
      <c r="E19" s="38" t="str">
        <f xml:space="preserve"> N16&amp;"-"&amp;M16</f>
        <v>-</v>
      </c>
      <c r="F19" s="39"/>
      <c r="G19" s="30" t="str">
        <f xml:space="preserve"> M20&amp;"-"&amp;N20</f>
        <v>-</v>
      </c>
      <c r="H19" s="31"/>
      <c r="I19" s="32"/>
      <c r="J19" s="33"/>
      <c r="K19" s="21"/>
      <c r="L19" s="24" t="str">
        <f xml:space="preserve"> A17&amp;"-"&amp;A19</f>
        <v>1-3</v>
      </c>
      <c r="O19" s="23">
        <v>0.41666666666666669</v>
      </c>
      <c r="P19" s="10">
        <v>18</v>
      </c>
      <c r="X19" s="1"/>
    </row>
    <row r="20" spans="1:24" ht="13.5" customHeight="1" thickBot="1" x14ac:dyDescent="0.25">
      <c r="A20" s="101">
        <v>4</v>
      </c>
      <c r="B20" s="102" t="s">
        <v>31</v>
      </c>
      <c r="C20" s="103"/>
      <c r="D20" s="42" t="str">
        <f xml:space="preserve"> N17&amp;"-"&amp;M17</f>
        <v>-</v>
      </c>
      <c r="E20" s="43" t="str">
        <f xml:space="preserve"> N18&amp;"-"&amp;M18</f>
        <v>-</v>
      </c>
      <c r="F20" s="43" t="str">
        <f xml:space="preserve"> N20&amp;"-"&amp;M20</f>
        <v>-</v>
      </c>
      <c r="G20" s="44"/>
      <c r="H20" s="45"/>
      <c r="I20" s="46"/>
      <c r="J20" s="47"/>
      <c r="K20" s="21" t="s">
        <v>11</v>
      </c>
      <c r="L20" s="24" t="str">
        <f xml:space="preserve"> A19&amp;"-"&amp;A20</f>
        <v>3-4</v>
      </c>
      <c r="O20" s="23">
        <v>0.45833333333333331</v>
      </c>
      <c r="P20" s="10">
        <v>17</v>
      </c>
      <c r="X20" s="1"/>
    </row>
    <row r="21" spans="1:24" ht="13.5" customHeight="1" x14ac:dyDescent="0.2">
      <c r="D21" s="48"/>
      <c r="E21" s="48"/>
      <c r="F21" s="48"/>
      <c r="G21" s="48"/>
      <c r="H21" s="21"/>
      <c r="I21" s="21"/>
      <c r="J21" s="21"/>
      <c r="K21" s="21"/>
      <c r="L21" s="24" t="str">
        <f xml:space="preserve"> A17&amp;"-"&amp;A18</f>
        <v>1-2</v>
      </c>
      <c r="O21" s="23">
        <v>0.45833333333333331</v>
      </c>
      <c r="P21" s="10">
        <v>18</v>
      </c>
    </row>
    <row r="22" spans="1:24" ht="13.5" customHeight="1" x14ac:dyDescent="0.2">
      <c r="D22" s="48"/>
      <c r="E22" s="48"/>
      <c r="F22" s="48"/>
      <c r="G22" s="48"/>
      <c r="H22" s="21"/>
      <c r="I22" s="21"/>
      <c r="J22" s="21"/>
      <c r="K22" s="21"/>
      <c r="O22" s="10"/>
      <c r="P22" s="7"/>
    </row>
    <row r="23" spans="1:24" ht="13.5" customHeight="1" thickBot="1" x14ac:dyDescent="0.25">
      <c r="M23" s="5" t="s">
        <v>0</v>
      </c>
      <c r="N23" s="5" t="s">
        <v>1</v>
      </c>
      <c r="O23" s="1" t="s">
        <v>3</v>
      </c>
      <c r="P23" s="10" t="s">
        <v>4</v>
      </c>
      <c r="Q23" s="11"/>
      <c r="R23" s="11"/>
      <c r="S23" s="11"/>
      <c r="T23" s="11"/>
    </row>
    <row r="24" spans="1:24" ht="13.5" customHeight="1" x14ac:dyDescent="0.2">
      <c r="A24" s="12"/>
      <c r="B24" s="13" t="s">
        <v>20</v>
      </c>
      <c r="C24" s="99"/>
      <c r="D24" s="14">
        <v>1</v>
      </c>
      <c r="E24" s="15">
        <v>2</v>
      </c>
      <c r="F24" s="16">
        <v>3</v>
      </c>
      <c r="G24" s="17">
        <v>4</v>
      </c>
      <c r="H24" s="18" t="s">
        <v>6</v>
      </c>
      <c r="I24" s="19" t="s">
        <v>7</v>
      </c>
      <c r="J24" s="20" t="s">
        <v>8</v>
      </c>
      <c r="K24" s="21" t="s">
        <v>9</v>
      </c>
      <c r="L24" s="22" t="str">
        <f xml:space="preserve"> A26&amp;"-"&amp;A27</f>
        <v>2-3</v>
      </c>
      <c r="O24" s="23">
        <v>0.375</v>
      </c>
      <c r="P24" s="10">
        <v>19</v>
      </c>
      <c r="Q24" s="24"/>
      <c r="R24" s="24"/>
      <c r="S24" s="24"/>
      <c r="T24" s="24"/>
    </row>
    <row r="25" spans="1:24" ht="13.5" customHeight="1" x14ac:dyDescent="0.2">
      <c r="A25" s="25">
        <v>1</v>
      </c>
      <c r="B25" s="26" t="s">
        <v>39</v>
      </c>
      <c r="C25" s="100"/>
      <c r="D25" s="27"/>
      <c r="E25" s="28" t="str">
        <f xml:space="preserve"> M29&amp;"-"&amp;N29</f>
        <v>-</v>
      </c>
      <c r="F25" s="29" t="str">
        <f xml:space="preserve"> M27&amp;"-"&amp;N27</f>
        <v>-</v>
      </c>
      <c r="G25" s="30" t="str">
        <f xml:space="preserve"> M25&amp;"-"&amp;N25</f>
        <v>-</v>
      </c>
      <c r="H25" s="31"/>
      <c r="I25" s="32"/>
      <c r="J25" s="33"/>
      <c r="K25" s="21"/>
      <c r="L25" s="24" t="str">
        <f xml:space="preserve"> A25&amp;"-"&amp;A28</f>
        <v>1-4</v>
      </c>
      <c r="O25" s="23">
        <v>0.375</v>
      </c>
      <c r="P25" s="10">
        <v>20</v>
      </c>
    </row>
    <row r="26" spans="1:24" ht="13.5" customHeight="1" x14ac:dyDescent="0.2">
      <c r="A26" s="25">
        <v>2</v>
      </c>
      <c r="B26" s="34" t="s">
        <v>40</v>
      </c>
      <c r="C26" s="100"/>
      <c r="D26" s="35" t="str">
        <f xml:space="preserve"> N29&amp;"-"&amp;M29</f>
        <v>-</v>
      </c>
      <c r="E26" s="36"/>
      <c r="F26" s="29" t="str">
        <f xml:space="preserve"> M24&amp;"-"&amp;N24</f>
        <v>-</v>
      </c>
      <c r="G26" s="30" t="str">
        <f xml:space="preserve"> M26&amp;"-"&amp;N26</f>
        <v>-</v>
      </c>
      <c r="H26" s="31"/>
      <c r="I26" s="32"/>
      <c r="J26" s="33"/>
      <c r="K26" s="21" t="s">
        <v>10</v>
      </c>
      <c r="L26" s="24" t="str">
        <f xml:space="preserve"> A26&amp;"-"&amp;A28</f>
        <v>2-4</v>
      </c>
      <c r="O26" s="71">
        <v>0.41666666666666669</v>
      </c>
      <c r="P26" s="10">
        <v>19</v>
      </c>
    </row>
    <row r="27" spans="1:24" ht="13.5" customHeight="1" x14ac:dyDescent="0.2">
      <c r="A27" s="25">
        <v>3</v>
      </c>
      <c r="B27" s="34" t="s">
        <v>33</v>
      </c>
      <c r="C27" s="100"/>
      <c r="D27" s="37" t="str">
        <f xml:space="preserve"> N27&amp;"-"&amp;M27</f>
        <v>-</v>
      </c>
      <c r="E27" s="38" t="str">
        <f xml:space="preserve"> N24&amp;"-"&amp;M24</f>
        <v>-</v>
      </c>
      <c r="F27" s="39"/>
      <c r="G27" s="30" t="str">
        <f xml:space="preserve"> M28&amp;"-"&amp;N28</f>
        <v>-</v>
      </c>
      <c r="H27" s="31"/>
      <c r="I27" s="32"/>
      <c r="J27" s="33"/>
      <c r="K27" s="21"/>
      <c r="L27" s="24" t="str">
        <f xml:space="preserve"> A25&amp;"-"&amp;A27</f>
        <v>1-3</v>
      </c>
      <c r="O27" s="23">
        <v>0.41666666666666669</v>
      </c>
      <c r="P27" s="10">
        <v>20</v>
      </c>
    </row>
    <row r="28" spans="1:24" ht="13.5" customHeight="1" thickBot="1" x14ac:dyDescent="0.25">
      <c r="A28" s="101">
        <v>4</v>
      </c>
      <c r="B28" s="102" t="s">
        <v>29</v>
      </c>
      <c r="C28" s="103"/>
      <c r="D28" s="42" t="str">
        <f xml:space="preserve"> N25&amp;"-"&amp;M25</f>
        <v>-</v>
      </c>
      <c r="E28" s="43" t="str">
        <f xml:space="preserve"> N26&amp;"-"&amp;M26</f>
        <v>-</v>
      </c>
      <c r="F28" s="43" t="str">
        <f xml:space="preserve"> N28&amp;"-"&amp;M28</f>
        <v>-</v>
      </c>
      <c r="G28" s="44"/>
      <c r="H28" s="45"/>
      <c r="I28" s="46"/>
      <c r="J28" s="47"/>
      <c r="K28" s="21" t="s">
        <v>11</v>
      </c>
      <c r="L28" s="24" t="str">
        <f xml:space="preserve"> A27&amp;"-"&amp;A28</f>
        <v>3-4</v>
      </c>
      <c r="O28" s="23">
        <v>0.45833333333333331</v>
      </c>
      <c r="P28" s="10">
        <v>19</v>
      </c>
    </row>
    <row r="29" spans="1:24" ht="13.5" customHeight="1" x14ac:dyDescent="0.2">
      <c r="D29" s="48"/>
      <c r="E29" s="48"/>
      <c r="F29" s="48"/>
      <c r="G29" s="48"/>
      <c r="H29" s="21"/>
      <c r="I29" s="21"/>
      <c r="J29" s="21"/>
      <c r="K29" s="21"/>
      <c r="L29" s="24" t="str">
        <f xml:space="preserve"> A25&amp;"-"&amp;A26</f>
        <v>1-2</v>
      </c>
      <c r="O29" s="23">
        <v>0.45833333333333331</v>
      </c>
      <c r="P29" s="10">
        <v>20</v>
      </c>
    </row>
    <row r="30" spans="1:24" ht="13.5" customHeight="1" thickBot="1" x14ac:dyDescent="0.25">
      <c r="O30" s="49"/>
    </row>
    <row r="31" spans="1:24" ht="13.5" customHeight="1" x14ac:dyDescent="0.2">
      <c r="A31" s="12"/>
      <c r="B31" s="13" t="s">
        <v>32</v>
      </c>
      <c r="C31" s="99"/>
      <c r="D31" s="14">
        <v>1</v>
      </c>
      <c r="E31" s="15">
        <v>2</v>
      </c>
      <c r="F31" s="16">
        <v>3</v>
      </c>
      <c r="G31" s="17">
        <v>4</v>
      </c>
      <c r="H31" s="18" t="s">
        <v>6</v>
      </c>
      <c r="I31" s="19" t="s">
        <v>7</v>
      </c>
      <c r="J31" s="20" t="s">
        <v>8</v>
      </c>
      <c r="K31" s="21" t="s">
        <v>9</v>
      </c>
      <c r="L31" s="22" t="str">
        <f xml:space="preserve"> A33&amp;"-"&amp;A34</f>
        <v>2-3</v>
      </c>
      <c r="O31" s="23">
        <v>0.375</v>
      </c>
      <c r="P31" s="10">
        <v>21</v>
      </c>
      <c r="Q31" s="24"/>
      <c r="R31" s="24"/>
      <c r="S31" s="24"/>
      <c r="T31" s="24"/>
    </row>
    <row r="32" spans="1:24" ht="13.5" customHeight="1" x14ac:dyDescent="0.2">
      <c r="A32" s="25">
        <v>1</v>
      </c>
      <c r="B32" s="26" t="s">
        <v>42</v>
      </c>
      <c r="C32" s="100"/>
      <c r="D32" s="27"/>
      <c r="E32" s="28" t="str">
        <f xml:space="preserve"> M36&amp;"-"&amp;N36</f>
        <v>-</v>
      </c>
      <c r="F32" s="29" t="str">
        <f xml:space="preserve"> M34&amp;"-"&amp;N34</f>
        <v>-</v>
      </c>
      <c r="G32" s="30" t="str">
        <f xml:space="preserve"> M32&amp;"-"&amp;N32</f>
        <v>-</v>
      </c>
      <c r="H32" s="31"/>
      <c r="I32" s="32"/>
      <c r="J32" s="33"/>
      <c r="K32" s="21"/>
      <c r="L32" s="24" t="str">
        <f xml:space="preserve"> A32&amp;"-"&amp;A35</f>
        <v>1-4</v>
      </c>
      <c r="O32" s="23">
        <v>0.375</v>
      </c>
      <c r="P32" s="10">
        <v>22</v>
      </c>
    </row>
    <row r="33" spans="1:24" ht="13.5" customHeight="1" x14ac:dyDescent="0.2">
      <c r="A33" s="25">
        <v>2</v>
      </c>
      <c r="B33" s="34" t="s">
        <v>43</v>
      </c>
      <c r="C33" s="100"/>
      <c r="D33" s="35" t="str">
        <f xml:space="preserve"> N36&amp;"-"&amp;M36</f>
        <v>-</v>
      </c>
      <c r="E33" s="36"/>
      <c r="F33" s="29" t="str">
        <f xml:space="preserve"> M31&amp;"-"&amp;N31</f>
        <v>-</v>
      </c>
      <c r="G33" s="30" t="str">
        <f xml:space="preserve"> M33&amp;"-"&amp;N33</f>
        <v>-</v>
      </c>
      <c r="H33" s="31"/>
      <c r="I33" s="32"/>
      <c r="J33" s="33"/>
      <c r="K33" s="21" t="s">
        <v>10</v>
      </c>
      <c r="L33" s="24" t="str">
        <f xml:space="preserve"> A33&amp;"-"&amp;A35</f>
        <v>2-4</v>
      </c>
      <c r="O33" s="71">
        <v>0.41666666666666669</v>
      </c>
      <c r="P33" s="10">
        <v>21</v>
      </c>
    </row>
    <row r="34" spans="1:24" ht="13.5" customHeight="1" x14ac:dyDescent="0.2">
      <c r="A34" s="25">
        <v>3</v>
      </c>
      <c r="B34" s="34" t="s">
        <v>34</v>
      </c>
      <c r="C34" s="100"/>
      <c r="D34" s="37" t="str">
        <f xml:space="preserve"> N34&amp;"-"&amp;M34</f>
        <v>-</v>
      </c>
      <c r="E34" s="38" t="str">
        <f xml:space="preserve"> N31&amp;"-"&amp;M31</f>
        <v>-</v>
      </c>
      <c r="F34" s="39"/>
      <c r="G34" s="30" t="str">
        <f xml:space="preserve"> M35&amp;"-"&amp;N35</f>
        <v>-</v>
      </c>
      <c r="H34" s="31"/>
      <c r="I34" s="32"/>
      <c r="J34" s="33"/>
      <c r="K34" s="21"/>
      <c r="L34" s="24" t="str">
        <f xml:space="preserve"> A32&amp;"-"&amp;A34</f>
        <v>1-3</v>
      </c>
      <c r="O34" s="23">
        <v>0.41666666666666669</v>
      </c>
      <c r="P34" s="10">
        <v>22</v>
      </c>
    </row>
    <row r="35" spans="1:24" ht="13.5" customHeight="1" thickBot="1" x14ac:dyDescent="0.25">
      <c r="A35" s="101">
        <v>4</v>
      </c>
      <c r="B35" s="102" t="s">
        <v>30</v>
      </c>
      <c r="C35" s="103"/>
      <c r="D35" s="42" t="str">
        <f xml:space="preserve"> N32&amp;"-"&amp;M32</f>
        <v>-</v>
      </c>
      <c r="E35" s="43" t="str">
        <f xml:space="preserve"> N33&amp;"-"&amp;M33</f>
        <v>-</v>
      </c>
      <c r="F35" s="43" t="str">
        <f xml:space="preserve"> N35&amp;"-"&amp;M35</f>
        <v>-</v>
      </c>
      <c r="G35" s="44"/>
      <c r="H35" s="45"/>
      <c r="I35" s="46"/>
      <c r="J35" s="47"/>
      <c r="K35" s="21" t="s">
        <v>11</v>
      </c>
      <c r="L35" s="24" t="str">
        <f xml:space="preserve"> A34&amp;"-"&amp;A35</f>
        <v>3-4</v>
      </c>
      <c r="O35" s="23">
        <v>0.45833333333333331</v>
      </c>
      <c r="P35" s="10">
        <v>21</v>
      </c>
    </row>
    <row r="36" spans="1:24" ht="13.5" customHeight="1" x14ac:dyDescent="0.2">
      <c r="D36" s="48"/>
      <c r="E36" s="48"/>
      <c r="F36" s="48"/>
      <c r="G36" s="48"/>
      <c r="H36" s="21"/>
      <c r="I36" s="21"/>
      <c r="J36" s="21"/>
      <c r="K36" s="21"/>
      <c r="L36" s="24" t="str">
        <f xml:space="preserve"> A32&amp;"-"&amp;A33</f>
        <v>1-2</v>
      </c>
      <c r="O36" s="23">
        <v>0.45833333333333331</v>
      </c>
      <c r="P36" s="10">
        <v>22</v>
      </c>
    </row>
    <row r="37" spans="1:24" ht="13.5" customHeight="1" x14ac:dyDescent="0.2">
      <c r="D37" s="48"/>
      <c r="E37" s="48"/>
      <c r="F37" s="48"/>
      <c r="G37" s="48"/>
      <c r="H37" s="21"/>
      <c r="I37" s="21"/>
      <c r="J37" s="21"/>
      <c r="K37" s="21"/>
      <c r="O37" s="10"/>
      <c r="P37" s="7"/>
    </row>
    <row r="38" spans="1:24" ht="16.5" customHeight="1" x14ac:dyDescent="0.2">
      <c r="O38" s="49"/>
      <c r="Q38" s="24"/>
      <c r="R38" s="24"/>
      <c r="S38" s="24"/>
      <c r="T38" s="24"/>
    </row>
    <row r="39" spans="1:24" ht="16.5" customHeight="1" x14ac:dyDescent="0.2">
      <c r="O39" s="49"/>
      <c r="X39" s="1"/>
    </row>
    <row r="40" spans="1:24" ht="16.5" customHeight="1" x14ac:dyDescent="0.2">
      <c r="O40" s="49"/>
    </row>
    <row r="41" spans="1:24" ht="16.5" customHeight="1" x14ac:dyDescent="0.2">
      <c r="O41" s="49"/>
    </row>
    <row r="42" spans="1:24" ht="16.5" customHeight="1" x14ac:dyDescent="0.2">
      <c r="O42" s="49"/>
    </row>
    <row r="43" spans="1:24" ht="16.5" customHeight="1" x14ac:dyDescent="0.2">
      <c r="O43" s="49"/>
    </row>
    <row r="44" spans="1:24" ht="16.5" customHeight="1" x14ac:dyDescent="0.2">
      <c r="O44" s="49"/>
    </row>
    <row r="45" spans="1:24" ht="16.5" customHeight="1" x14ac:dyDescent="0.2">
      <c r="O45" s="49"/>
    </row>
    <row r="46" spans="1:24" ht="16.5" customHeight="1" x14ac:dyDescent="0.2">
      <c r="O46" s="49"/>
      <c r="Q46" s="11"/>
      <c r="R46" s="11"/>
      <c r="S46" s="11"/>
      <c r="T46" s="11"/>
    </row>
    <row r="47" spans="1:24" ht="16.5" customHeight="1" x14ac:dyDescent="0.2">
      <c r="O47" s="49"/>
      <c r="Q47" s="11"/>
      <c r="R47" s="11"/>
      <c r="S47" s="11"/>
      <c r="T47" s="11"/>
    </row>
    <row r="48" spans="1:24" ht="16.5" customHeight="1" x14ac:dyDescent="0.2">
      <c r="O48" s="49"/>
      <c r="Q48" s="24"/>
      <c r="R48" s="24"/>
      <c r="S48" s="24"/>
      <c r="T48" s="24"/>
    </row>
    <row r="49" spans="13:20" ht="16.5" customHeight="1" x14ac:dyDescent="0.2">
      <c r="O49" s="49"/>
    </row>
    <row r="50" spans="13:20" ht="16.5" customHeight="1" x14ac:dyDescent="0.2">
      <c r="O50" s="49"/>
    </row>
    <row r="51" spans="13:20" ht="16.5" customHeight="1" x14ac:dyDescent="0.2">
      <c r="O51" s="49"/>
    </row>
    <row r="52" spans="13:20" ht="16.5" customHeight="1" x14ac:dyDescent="0.2">
      <c r="O52" s="49"/>
    </row>
    <row r="53" spans="13:20" ht="16.5" customHeight="1" x14ac:dyDescent="0.2">
      <c r="O53" s="49"/>
    </row>
    <row r="54" spans="13:20" ht="16.5" customHeight="1" x14ac:dyDescent="0.2">
      <c r="O54" s="49"/>
    </row>
    <row r="55" spans="13:20" ht="16.5" customHeight="1" x14ac:dyDescent="0.2">
      <c r="O55" s="49"/>
    </row>
    <row r="56" spans="13:20" ht="16.5" customHeight="1" x14ac:dyDescent="0.2">
      <c r="O56" s="49"/>
      <c r="Q56" s="11"/>
      <c r="R56" s="11"/>
      <c r="S56" s="11"/>
      <c r="T56" s="11"/>
    </row>
    <row r="57" spans="13:20" ht="16.5" customHeight="1" x14ac:dyDescent="0.2">
      <c r="O57" s="49"/>
      <c r="Q57" s="11"/>
      <c r="R57" s="11"/>
      <c r="S57" s="11"/>
      <c r="T57" s="11"/>
    </row>
    <row r="58" spans="13:20" ht="16.5" customHeight="1" x14ac:dyDescent="0.2">
      <c r="M58" s="50"/>
      <c r="O58" s="49"/>
      <c r="Q58" s="24"/>
      <c r="R58" s="24"/>
      <c r="S58" s="24"/>
      <c r="T58" s="24"/>
    </row>
    <row r="59" spans="13:20" ht="16.5" customHeight="1" x14ac:dyDescent="0.2">
      <c r="O59" s="49"/>
    </row>
    <row r="60" spans="13:20" ht="16.5" customHeight="1" x14ac:dyDescent="0.2">
      <c r="O60" s="49"/>
    </row>
    <row r="61" spans="13:20" ht="16.5" customHeight="1" x14ac:dyDescent="0.2">
      <c r="O61" s="49"/>
    </row>
    <row r="62" spans="13:20" ht="16.5" customHeight="1" x14ac:dyDescent="0.2">
      <c r="O62" s="49"/>
    </row>
    <row r="63" spans="13:20" ht="16.5" customHeight="1" x14ac:dyDescent="0.2">
      <c r="O63" s="49"/>
    </row>
    <row r="64" spans="13:20" ht="16.5" customHeight="1" x14ac:dyDescent="0.2">
      <c r="O64" s="49"/>
    </row>
    <row r="65" spans="15:15" ht="16.5" customHeight="1" x14ac:dyDescent="0.2">
      <c r="O65" s="49"/>
    </row>
    <row r="66" spans="15:15" ht="16.5" customHeight="1" x14ac:dyDescent="0.2">
      <c r="O66" s="49"/>
    </row>
    <row r="67" spans="15:15" ht="16.5" customHeight="1" x14ac:dyDescent="0.2">
      <c r="O67" s="49"/>
    </row>
    <row r="68" spans="15:15" ht="16.5" customHeight="1" x14ac:dyDescent="0.2">
      <c r="O68" s="49"/>
    </row>
    <row r="69" spans="15:15" ht="16.5" customHeight="1" x14ac:dyDescent="0.2">
      <c r="O69" s="49"/>
    </row>
    <row r="70" spans="15:15" ht="16.5" customHeight="1" x14ac:dyDescent="0.2">
      <c r="O70" s="49"/>
    </row>
    <row r="71" spans="15:15" ht="16.5" customHeight="1" x14ac:dyDescent="0.2">
      <c r="O71" s="49"/>
    </row>
    <row r="72" spans="15:15" ht="16.5" customHeight="1" x14ac:dyDescent="0.2">
      <c r="O72" s="49"/>
    </row>
    <row r="73" spans="15:15" ht="16.5" customHeight="1" x14ac:dyDescent="0.2">
      <c r="O73" s="49"/>
    </row>
    <row r="74" spans="15:15" ht="16.5" customHeight="1" x14ac:dyDescent="0.2">
      <c r="O74" s="49"/>
    </row>
    <row r="75" spans="15:15" ht="16.5" customHeight="1" x14ac:dyDescent="0.2">
      <c r="O75" s="49"/>
    </row>
    <row r="76" spans="15:15" ht="16.5" customHeight="1" x14ac:dyDescent="0.2">
      <c r="O76" s="49"/>
    </row>
    <row r="77" spans="15:15" ht="16.5" customHeight="1" x14ac:dyDescent="0.2">
      <c r="O77" s="49"/>
    </row>
    <row r="78" spans="15:15" ht="16.5" customHeight="1" x14ac:dyDescent="0.2">
      <c r="O78" s="49"/>
    </row>
    <row r="79" spans="15:15" ht="16.5" customHeight="1" x14ac:dyDescent="0.2">
      <c r="O79" s="49"/>
    </row>
    <row r="80" spans="15:15" ht="16.5" customHeight="1" x14ac:dyDescent="0.2">
      <c r="O80" s="49"/>
    </row>
    <row r="81" spans="13:15" ht="16.5" customHeight="1" x14ac:dyDescent="0.2">
      <c r="M81" s="50"/>
      <c r="O81" s="49"/>
    </row>
    <row r="82" spans="13:15" ht="16.5" customHeight="1" x14ac:dyDescent="0.2">
      <c r="O82" s="49"/>
    </row>
    <row r="83" spans="13:15" ht="16.5" customHeight="1" x14ac:dyDescent="0.2">
      <c r="O83" s="49"/>
    </row>
    <row r="84" spans="13:15" ht="15.75" customHeight="1" x14ac:dyDescent="0.2">
      <c r="O84" s="49"/>
    </row>
    <row r="85" spans="13:15" ht="15.75" customHeight="1" x14ac:dyDescent="0.2">
      <c r="O85" s="49"/>
    </row>
    <row r="86" spans="13:15" ht="15.75" customHeight="1" x14ac:dyDescent="0.2">
      <c r="O86" s="49"/>
    </row>
    <row r="87" spans="13:15" ht="15.75" customHeight="1" x14ac:dyDescent="0.2">
      <c r="O87" s="49"/>
    </row>
    <row r="88" spans="13:15" ht="16.5" customHeight="1" x14ac:dyDescent="0.2">
      <c r="O88" s="49"/>
    </row>
    <row r="89" spans="13:15" ht="16.5" customHeight="1" x14ac:dyDescent="0.2">
      <c r="O89" s="49"/>
    </row>
    <row r="90" spans="13:15" ht="16.5" customHeight="1" x14ac:dyDescent="0.2">
      <c r="O90" s="49"/>
    </row>
    <row r="91" spans="13:15" ht="16.5" customHeight="1" x14ac:dyDescent="0.2">
      <c r="O91" s="49"/>
    </row>
    <row r="92" spans="13:15" ht="16.5" customHeight="1" x14ac:dyDescent="0.2">
      <c r="O92" s="49"/>
    </row>
    <row r="93" spans="13:15" ht="16.5" customHeight="1" x14ac:dyDescent="0.2">
      <c r="O93" s="49"/>
    </row>
    <row r="94" spans="13:15" ht="16.5" customHeight="1" x14ac:dyDescent="0.2">
      <c r="O94" s="49"/>
    </row>
    <row r="95" spans="13:15" ht="16.5" customHeight="1" x14ac:dyDescent="0.2">
      <c r="O95" s="49"/>
    </row>
    <row r="96" spans="13:15" ht="16.5" customHeight="1" x14ac:dyDescent="0.2">
      <c r="O96" s="49"/>
    </row>
    <row r="97" spans="15:15" ht="16.5" customHeight="1" x14ac:dyDescent="0.2">
      <c r="O97" s="49"/>
    </row>
    <row r="98" spans="15:15" ht="16.5" customHeight="1" x14ac:dyDescent="0.2">
      <c r="O98" s="49"/>
    </row>
    <row r="99" spans="15:15" ht="16.5" customHeight="1" x14ac:dyDescent="0.2">
      <c r="O99" s="49"/>
    </row>
    <row r="100" spans="15:15" ht="16.5" customHeight="1" x14ac:dyDescent="0.2">
      <c r="O100" s="49"/>
    </row>
    <row r="101" spans="15:15" ht="16.5" customHeight="1" x14ac:dyDescent="0.2">
      <c r="O101" s="49"/>
    </row>
    <row r="102" spans="15:15" ht="16.5" customHeight="1" x14ac:dyDescent="0.2">
      <c r="O102" s="49"/>
    </row>
    <row r="103" spans="15:15" x14ac:dyDescent="0.2">
      <c r="O103" s="49"/>
    </row>
    <row r="104" spans="15:15" x14ac:dyDescent="0.2">
      <c r="O104" s="49"/>
    </row>
    <row r="105" spans="15:15" x14ac:dyDescent="0.2">
      <c r="O105" s="49"/>
    </row>
    <row r="106" spans="15:15" x14ac:dyDescent="0.2">
      <c r="O106" s="49"/>
    </row>
    <row r="107" spans="15:15" x14ac:dyDescent="0.2">
      <c r="O107" s="49"/>
    </row>
    <row r="108" spans="15:15" x14ac:dyDescent="0.2">
      <c r="O108" s="49"/>
    </row>
    <row r="109" spans="15:15" x14ac:dyDescent="0.2">
      <c r="O109" s="49"/>
    </row>
    <row r="110" spans="15:15" x14ac:dyDescent="0.2">
      <c r="O110" s="49"/>
    </row>
    <row r="111" spans="15:15" x14ac:dyDescent="0.2">
      <c r="O111" s="49"/>
    </row>
    <row r="112" spans="15:15" x14ac:dyDescent="0.2">
      <c r="O112" s="49"/>
    </row>
    <row r="113" spans="15:15" x14ac:dyDescent="0.2">
      <c r="O113" s="49"/>
    </row>
    <row r="114" spans="15:15" x14ac:dyDescent="0.2">
      <c r="O114" s="49"/>
    </row>
    <row r="115" spans="15:15" x14ac:dyDescent="0.2">
      <c r="O115" s="49"/>
    </row>
    <row r="116" spans="15:15" x14ac:dyDescent="0.2">
      <c r="O116" s="49"/>
    </row>
    <row r="117" spans="15:15" x14ac:dyDescent="0.2">
      <c r="O117" s="49"/>
    </row>
    <row r="118" spans="15:15" x14ac:dyDescent="0.2">
      <c r="O118" s="49"/>
    </row>
    <row r="119" spans="15:15" x14ac:dyDescent="0.2">
      <c r="O119" s="49"/>
    </row>
    <row r="120" spans="15:15" x14ac:dyDescent="0.2">
      <c r="O120" s="49"/>
    </row>
    <row r="121" spans="15:15" x14ac:dyDescent="0.2">
      <c r="O121" s="49"/>
    </row>
    <row r="122" spans="15:15" x14ac:dyDescent="0.2">
      <c r="O122" s="49"/>
    </row>
    <row r="123" spans="15:15" x14ac:dyDescent="0.2">
      <c r="O123" s="49"/>
    </row>
    <row r="124" spans="15:15" x14ac:dyDescent="0.2">
      <c r="O124" s="49"/>
    </row>
    <row r="125" spans="15:15" x14ac:dyDescent="0.2">
      <c r="O125" s="49"/>
    </row>
    <row r="126" spans="15:15" x14ac:dyDescent="0.2">
      <c r="O126" s="49"/>
    </row>
    <row r="127" spans="15:15" x14ac:dyDescent="0.2">
      <c r="O127" s="49"/>
    </row>
    <row r="128" spans="15:15" x14ac:dyDescent="0.2">
      <c r="O128" s="49"/>
    </row>
    <row r="129" spans="15:15" x14ac:dyDescent="0.2">
      <c r="O129" s="49"/>
    </row>
    <row r="130" spans="15:15" x14ac:dyDescent="0.2">
      <c r="O130" s="49"/>
    </row>
    <row r="131" spans="15:15" x14ac:dyDescent="0.2">
      <c r="O131" s="49"/>
    </row>
    <row r="132" spans="15:15" x14ac:dyDescent="0.2">
      <c r="O132" s="49"/>
    </row>
    <row r="133" spans="15:15" x14ac:dyDescent="0.2">
      <c r="O133" s="49"/>
    </row>
    <row r="134" spans="15:15" x14ac:dyDescent="0.2">
      <c r="O134" s="49"/>
    </row>
    <row r="135" spans="15:15" x14ac:dyDescent="0.2">
      <c r="O135" s="49"/>
    </row>
    <row r="136" spans="15:15" x14ac:dyDescent="0.2">
      <c r="O136" s="49"/>
    </row>
    <row r="137" spans="15:15" x14ac:dyDescent="0.2">
      <c r="O137" s="49"/>
    </row>
    <row r="138" spans="15:15" x14ac:dyDescent="0.2">
      <c r="O138" s="49"/>
    </row>
    <row r="139" spans="15:15" x14ac:dyDescent="0.2">
      <c r="O139" s="49"/>
    </row>
    <row r="140" spans="15:15" x14ac:dyDescent="0.2">
      <c r="O140" s="49"/>
    </row>
    <row r="141" spans="15:15" x14ac:dyDescent="0.2">
      <c r="O141" s="49"/>
    </row>
    <row r="142" spans="15:15" x14ac:dyDescent="0.2">
      <c r="O142" s="49"/>
    </row>
    <row r="143" spans="15:15" x14ac:dyDescent="0.2">
      <c r="O143" s="49"/>
    </row>
    <row r="144" spans="15:15" x14ac:dyDescent="0.2">
      <c r="O144" s="49"/>
    </row>
    <row r="145" spans="15:15" x14ac:dyDescent="0.2">
      <c r="O145" s="49"/>
    </row>
    <row r="146" spans="15:15" x14ac:dyDescent="0.2">
      <c r="O146" s="49"/>
    </row>
    <row r="147" spans="15:15" x14ac:dyDescent="0.2">
      <c r="O147" s="49"/>
    </row>
    <row r="148" spans="15:15" x14ac:dyDescent="0.2">
      <c r="O148" s="49"/>
    </row>
    <row r="149" spans="15:15" x14ac:dyDescent="0.2">
      <c r="O149" s="49"/>
    </row>
    <row r="150" spans="15:15" x14ac:dyDescent="0.2">
      <c r="O150" s="49"/>
    </row>
    <row r="151" spans="15:15" x14ac:dyDescent="0.2">
      <c r="O151" s="49"/>
    </row>
    <row r="152" spans="15:15" x14ac:dyDescent="0.2">
      <c r="O152" s="49"/>
    </row>
    <row r="153" spans="15:15" x14ac:dyDescent="0.2">
      <c r="O153" s="49"/>
    </row>
    <row r="154" spans="15:15" x14ac:dyDescent="0.2">
      <c r="O154" s="49"/>
    </row>
    <row r="155" spans="15:15" x14ac:dyDescent="0.2">
      <c r="O155" s="49"/>
    </row>
    <row r="156" spans="15:15" x14ac:dyDescent="0.2">
      <c r="O156" s="49"/>
    </row>
    <row r="157" spans="15:15" x14ac:dyDescent="0.2">
      <c r="O157" s="49"/>
    </row>
    <row r="158" spans="15:15" x14ac:dyDescent="0.2">
      <c r="O158" s="49"/>
    </row>
    <row r="159" spans="15:15" x14ac:dyDescent="0.2">
      <c r="O159" s="49"/>
    </row>
    <row r="160" spans="15:15" x14ac:dyDescent="0.2">
      <c r="O160" s="49"/>
    </row>
    <row r="161" spans="15:15" x14ac:dyDescent="0.2">
      <c r="O161" s="49"/>
    </row>
    <row r="162" spans="15:15" x14ac:dyDescent="0.2">
      <c r="O162" s="49"/>
    </row>
    <row r="163" spans="15:15" x14ac:dyDescent="0.2">
      <c r="O163" s="49"/>
    </row>
    <row r="164" spans="15:15" x14ac:dyDescent="0.2">
      <c r="O164" s="49"/>
    </row>
    <row r="165" spans="15:15" x14ac:dyDescent="0.2">
      <c r="O165" s="49"/>
    </row>
    <row r="166" spans="15:15" x14ac:dyDescent="0.2">
      <c r="O166" s="49"/>
    </row>
    <row r="167" spans="15:15" x14ac:dyDescent="0.2">
      <c r="O167" s="49"/>
    </row>
    <row r="168" spans="15:15" x14ac:dyDescent="0.2">
      <c r="O168" s="49"/>
    </row>
    <row r="169" spans="15:15" x14ac:dyDescent="0.2">
      <c r="O169" s="49"/>
    </row>
    <row r="170" spans="15:15" x14ac:dyDescent="0.2">
      <c r="O170" s="49"/>
    </row>
    <row r="171" spans="15:15" x14ac:dyDescent="0.2">
      <c r="O171" s="49"/>
    </row>
    <row r="172" spans="15:15" x14ac:dyDescent="0.2">
      <c r="O172" s="49"/>
    </row>
    <row r="173" spans="15:15" x14ac:dyDescent="0.2">
      <c r="O173" s="49"/>
    </row>
    <row r="174" spans="15:15" x14ac:dyDescent="0.2">
      <c r="O174" s="49"/>
    </row>
    <row r="175" spans="15:15" x14ac:dyDescent="0.2">
      <c r="O175" s="49"/>
    </row>
    <row r="176" spans="15:15" x14ac:dyDescent="0.2">
      <c r="O176" s="49"/>
    </row>
    <row r="177" spans="15:15" x14ac:dyDescent="0.2">
      <c r="O177" s="49"/>
    </row>
    <row r="178" spans="15:15" x14ac:dyDescent="0.2">
      <c r="O178" s="49"/>
    </row>
    <row r="179" spans="15:15" x14ac:dyDescent="0.2">
      <c r="O179" s="49"/>
    </row>
    <row r="180" spans="15:15" x14ac:dyDescent="0.2">
      <c r="O180" s="49"/>
    </row>
    <row r="181" spans="15:15" x14ac:dyDescent="0.2">
      <c r="O181" s="49"/>
    </row>
    <row r="182" spans="15:15" x14ac:dyDescent="0.2">
      <c r="O182" s="49"/>
    </row>
    <row r="183" spans="15:15" x14ac:dyDescent="0.2">
      <c r="O183" s="49"/>
    </row>
    <row r="184" spans="15:15" x14ac:dyDescent="0.2">
      <c r="O184" s="49"/>
    </row>
    <row r="185" spans="15:15" x14ac:dyDescent="0.2">
      <c r="O185" s="49"/>
    </row>
    <row r="186" spans="15:15" x14ac:dyDescent="0.2">
      <c r="O186" s="49"/>
    </row>
    <row r="187" spans="15:15" x14ac:dyDescent="0.2">
      <c r="O187" s="49"/>
    </row>
    <row r="188" spans="15:15" x14ac:dyDescent="0.2">
      <c r="O188" s="49"/>
    </row>
    <row r="189" spans="15:15" x14ac:dyDescent="0.2">
      <c r="O189" s="49"/>
    </row>
    <row r="190" spans="15:15" x14ac:dyDescent="0.2">
      <c r="O190" s="49"/>
    </row>
    <row r="191" spans="15:15" x14ac:dyDescent="0.2">
      <c r="O191" s="49"/>
    </row>
  </sheetData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0"/>
  <sheetViews>
    <sheetView zoomScaleNormal="100" workbookViewId="0">
      <selection activeCell="K28" sqref="K28"/>
    </sheetView>
  </sheetViews>
  <sheetFormatPr defaultRowHeight="15" x14ac:dyDescent="0.2"/>
  <cols>
    <col min="1" max="1" width="2.7109375" style="72" customWidth="1"/>
    <col min="2" max="2" width="38.28515625" style="90" customWidth="1"/>
    <col min="3" max="4" width="7.5703125" style="90" customWidth="1"/>
    <col min="5" max="10" width="7.5703125" style="76" customWidth="1"/>
    <col min="11" max="11" width="9.140625" style="91"/>
    <col min="12" max="12" width="7.140625" style="93" customWidth="1"/>
    <col min="13" max="14" width="2.85546875" style="77" customWidth="1"/>
    <col min="15" max="15" width="4.85546875" style="72" customWidth="1"/>
    <col min="16" max="16" width="5.5703125" style="72" bestFit="1" customWidth="1"/>
    <col min="17" max="17" width="5.5703125" style="78" customWidth="1"/>
    <col min="18" max="16384" width="9.140625" style="78"/>
  </cols>
  <sheetData>
    <row r="2" spans="1:26" ht="15.75" x14ac:dyDescent="0.25">
      <c r="B2" s="73"/>
      <c r="C2" s="73"/>
      <c r="D2" s="73"/>
      <c r="E2" s="74"/>
      <c r="F2" s="74"/>
      <c r="G2" s="74"/>
      <c r="H2" s="74"/>
      <c r="I2" s="74"/>
      <c r="J2" s="74"/>
      <c r="K2" s="75"/>
      <c r="L2" s="1"/>
      <c r="M2" s="3"/>
      <c r="N2" s="5"/>
      <c r="O2" s="5"/>
      <c r="P2" s="1"/>
      <c r="Q2" s="6" t="s">
        <v>48</v>
      </c>
    </row>
    <row r="3" spans="1:26" ht="15.75" x14ac:dyDescent="0.25">
      <c r="B3" s="73"/>
      <c r="C3" s="73"/>
      <c r="D3" s="73"/>
      <c r="E3" s="79"/>
      <c r="F3" s="79"/>
      <c r="G3" s="74"/>
      <c r="H3" s="74"/>
      <c r="I3" s="74"/>
      <c r="J3" s="94" t="s">
        <v>16</v>
      </c>
      <c r="M3" s="3"/>
      <c r="N3" s="5"/>
      <c r="O3" s="5"/>
      <c r="P3" s="1"/>
      <c r="Q3" s="98" t="s">
        <v>18</v>
      </c>
    </row>
    <row r="4" spans="1:26" ht="16.5" thickBot="1" x14ac:dyDescent="0.3">
      <c r="B4" s="73"/>
      <c r="C4" s="73"/>
      <c r="D4" s="73"/>
      <c r="E4" s="79"/>
      <c r="F4" s="79"/>
      <c r="G4" s="74"/>
      <c r="H4" s="74"/>
      <c r="I4" s="74"/>
      <c r="J4" s="97" t="s">
        <v>21</v>
      </c>
      <c r="M4" s="77" t="s">
        <v>0</v>
      </c>
      <c r="N4" s="77" t="s">
        <v>1</v>
      </c>
      <c r="O4" s="72" t="s">
        <v>2</v>
      </c>
      <c r="P4" s="72" t="s">
        <v>3</v>
      </c>
      <c r="Q4" s="81" t="s">
        <v>4</v>
      </c>
    </row>
    <row r="5" spans="1:26" s="1" customFormat="1" ht="15" customHeight="1" x14ac:dyDescent="0.2">
      <c r="A5" s="55"/>
      <c r="B5" s="133" t="s">
        <v>55</v>
      </c>
      <c r="C5" s="14" t="s">
        <v>12</v>
      </c>
      <c r="D5" s="15">
        <v>2</v>
      </c>
      <c r="E5" s="16">
        <v>3</v>
      </c>
      <c r="F5" s="56">
        <v>4</v>
      </c>
      <c r="G5" s="17">
        <v>5</v>
      </c>
      <c r="H5" s="18" t="s">
        <v>6</v>
      </c>
      <c r="I5" s="19" t="s">
        <v>7</v>
      </c>
      <c r="J5" s="20" t="s">
        <v>8</v>
      </c>
      <c r="K5" s="21" t="s">
        <v>9</v>
      </c>
      <c r="L5" s="57" t="str">
        <f xml:space="preserve"> A7&amp;"-"&amp;A10</f>
        <v>2-5</v>
      </c>
      <c r="M5" s="5"/>
      <c r="N5" s="5"/>
      <c r="O5" s="1" t="s">
        <v>24</v>
      </c>
      <c r="P5" s="23">
        <v>0.375</v>
      </c>
      <c r="Q5" s="10">
        <v>7</v>
      </c>
      <c r="R5" s="24"/>
      <c r="S5" s="24"/>
      <c r="T5" s="24"/>
      <c r="U5" s="24"/>
      <c r="V5" s="7"/>
      <c r="W5" s="7"/>
      <c r="X5" s="7"/>
      <c r="Y5" s="7"/>
    </row>
    <row r="6" spans="1:26" s="1" customFormat="1" ht="15" customHeight="1" x14ac:dyDescent="0.2">
      <c r="A6" s="59">
        <v>1</v>
      </c>
      <c r="B6" s="137" t="s">
        <v>25</v>
      </c>
      <c r="C6" s="27"/>
      <c r="D6" s="28" t="str">
        <f xml:space="preserve"> M14&amp;"-"&amp;N14</f>
        <v>-</v>
      </c>
      <c r="E6" s="29" t="str">
        <f xml:space="preserve"> M9&amp;"-"&amp;N9</f>
        <v>-</v>
      </c>
      <c r="F6" s="60" t="str">
        <f xml:space="preserve"> M6&amp;"-"&amp;N6</f>
        <v>-</v>
      </c>
      <c r="G6" s="30" t="str">
        <f xml:space="preserve"> M12&amp;"-"&amp;N12</f>
        <v>-</v>
      </c>
      <c r="H6" s="61"/>
      <c r="I6" s="60"/>
      <c r="J6" s="33"/>
      <c r="K6" s="21"/>
      <c r="L6" s="57" t="str">
        <f xml:space="preserve"> A6&amp;"-"&amp;A9</f>
        <v>1-4</v>
      </c>
      <c r="M6" s="5"/>
      <c r="N6" s="5"/>
      <c r="O6" s="1" t="s">
        <v>24</v>
      </c>
      <c r="P6" s="23">
        <v>0.375</v>
      </c>
      <c r="Q6" s="10">
        <v>8</v>
      </c>
      <c r="R6" s="7"/>
      <c r="S6" s="7"/>
      <c r="T6" s="7"/>
      <c r="U6" s="7"/>
      <c r="V6" s="7"/>
      <c r="W6" s="7"/>
      <c r="X6" s="7"/>
      <c r="Y6" s="7"/>
    </row>
    <row r="7" spans="1:26" s="1" customFormat="1" ht="15" customHeight="1" x14ac:dyDescent="0.2">
      <c r="A7" s="59">
        <v>2</v>
      </c>
      <c r="B7" s="136" t="s">
        <v>26</v>
      </c>
      <c r="C7" s="35" t="str">
        <f xml:space="preserve"> N14&amp;"-"&amp;M14</f>
        <v>-</v>
      </c>
      <c r="D7" s="36"/>
      <c r="E7" s="29" t="str">
        <f xml:space="preserve"> M11&amp;"-"&amp;N11</f>
        <v>-</v>
      </c>
      <c r="F7" s="60" t="str">
        <f xml:space="preserve"> M8&amp;"-"&amp;N8</f>
        <v>-</v>
      </c>
      <c r="G7" s="30" t="str">
        <f xml:space="preserve"> M5&amp;"-"&amp;N5</f>
        <v>-</v>
      </c>
      <c r="H7" s="61"/>
      <c r="I7" s="60"/>
      <c r="J7" s="33"/>
      <c r="K7" s="21" t="s">
        <v>10</v>
      </c>
      <c r="L7" s="57" t="str">
        <f xml:space="preserve"> A8&amp;"-"&amp;A10</f>
        <v>3-5</v>
      </c>
      <c r="M7" s="5"/>
      <c r="N7" s="5"/>
      <c r="O7" s="1" t="s">
        <v>24</v>
      </c>
      <c r="P7" s="71">
        <v>0.41666666666666669</v>
      </c>
      <c r="Q7" s="10">
        <v>7</v>
      </c>
      <c r="R7" s="7"/>
      <c r="S7" s="7"/>
      <c r="T7" s="7"/>
      <c r="U7" s="7"/>
      <c r="V7" s="7"/>
      <c r="W7" s="7"/>
      <c r="X7" s="7"/>
      <c r="Y7" s="7"/>
    </row>
    <row r="8" spans="1:26" s="1" customFormat="1" ht="15" customHeight="1" x14ac:dyDescent="0.2">
      <c r="A8" s="59">
        <v>3</v>
      </c>
      <c r="B8" s="136" t="s">
        <v>27</v>
      </c>
      <c r="C8" s="37" t="str">
        <f xml:space="preserve"> N9&amp;"-"&amp;M9</f>
        <v>-</v>
      </c>
      <c r="D8" s="38" t="str">
        <f xml:space="preserve"> N11&amp;"-"&amp;M11</f>
        <v>-</v>
      </c>
      <c r="E8" s="39"/>
      <c r="F8" s="60" t="str">
        <f xml:space="preserve"> M13&amp;"-"&amp;N13</f>
        <v>-</v>
      </c>
      <c r="G8" s="30" t="str">
        <f xml:space="preserve"> M7&amp;"-"&amp;N7</f>
        <v>-</v>
      </c>
      <c r="H8" s="61"/>
      <c r="I8" s="60"/>
      <c r="J8" s="33"/>
      <c r="K8" s="21"/>
      <c r="L8" s="57" t="str">
        <f xml:space="preserve"> A7&amp;"-"&amp;A9</f>
        <v>2-4</v>
      </c>
      <c r="M8" s="5"/>
      <c r="N8" s="5"/>
      <c r="O8" s="1" t="s">
        <v>24</v>
      </c>
      <c r="P8" s="23">
        <v>0.41666666666666669</v>
      </c>
      <c r="Q8" s="10">
        <v>8</v>
      </c>
      <c r="R8" s="7"/>
      <c r="S8" s="7"/>
      <c r="T8" s="7"/>
      <c r="U8" s="7"/>
      <c r="V8" s="7"/>
      <c r="W8" s="7"/>
      <c r="X8" s="7"/>
      <c r="Y8" s="7"/>
    </row>
    <row r="9" spans="1:26" s="1" customFormat="1" ht="15" customHeight="1" x14ac:dyDescent="0.2">
      <c r="A9" s="59">
        <v>4</v>
      </c>
      <c r="B9" s="137" t="s">
        <v>47</v>
      </c>
      <c r="C9" s="62" t="str">
        <f xml:space="preserve"> N6&amp;"-"&amp;M6</f>
        <v>-</v>
      </c>
      <c r="D9" s="60" t="str">
        <f xml:space="preserve"> N8&amp;"-"&amp;M8</f>
        <v>-</v>
      </c>
      <c r="E9" s="60" t="str">
        <f xml:space="preserve"> N13&amp;"-"&amp;M13</f>
        <v>-</v>
      </c>
      <c r="F9" s="39"/>
      <c r="G9" s="30" t="str">
        <f xml:space="preserve"> M10&amp;"-"&amp;N10</f>
        <v>-</v>
      </c>
      <c r="H9" s="61"/>
      <c r="I9" s="60"/>
      <c r="J9" s="33"/>
      <c r="K9" s="21" t="s">
        <v>11</v>
      </c>
      <c r="L9" s="57" t="str">
        <f xml:space="preserve"> A6&amp;"-"&amp;A8</f>
        <v>1-3</v>
      </c>
      <c r="M9" s="5"/>
      <c r="N9" s="5"/>
      <c r="O9" s="1" t="s">
        <v>24</v>
      </c>
      <c r="P9" s="23">
        <v>0.45833333333333331</v>
      </c>
      <c r="Q9" s="10">
        <v>7</v>
      </c>
      <c r="R9" s="7"/>
      <c r="S9" s="7"/>
      <c r="T9" s="7"/>
      <c r="U9" s="7"/>
      <c r="V9" s="7"/>
      <c r="W9" s="7"/>
      <c r="X9" s="7"/>
      <c r="Y9" s="7"/>
    </row>
    <row r="10" spans="1:26" s="1" customFormat="1" ht="15" customHeight="1" thickBot="1" x14ac:dyDescent="0.25">
      <c r="A10" s="63">
        <v>5</v>
      </c>
      <c r="B10" s="138" t="s">
        <v>50</v>
      </c>
      <c r="C10" s="42" t="str">
        <f xml:space="preserve"> N12&amp;"-"&amp;M12</f>
        <v>-</v>
      </c>
      <c r="D10" s="43" t="str">
        <f xml:space="preserve"> N5&amp;"-"&amp;M5</f>
        <v>-</v>
      </c>
      <c r="E10" s="43" t="str">
        <f xml:space="preserve"> N7&amp;"-"&amp;M7</f>
        <v>-</v>
      </c>
      <c r="F10" s="43" t="str">
        <f xml:space="preserve"> N10&amp;"-"&amp;M10</f>
        <v>-</v>
      </c>
      <c r="G10" s="44"/>
      <c r="H10" s="64"/>
      <c r="I10" s="43"/>
      <c r="J10" s="47"/>
      <c r="K10" s="21"/>
      <c r="L10" s="57" t="str">
        <f xml:space="preserve"> A9&amp;"-"&amp;A10</f>
        <v>4-5</v>
      </c>
      <c r="M10" s="5"/>
      <c r="N10" s="5"/>
      <c r="O10" s="1" t="s">
        <v>24</v>
      </c>
      <c r="P10" s="23">
        <v>0.45833333333333331</v>
      </c>
      <c r="Q10" s="10">
        <v>8</v>
      </c>
      <c r="R10" s="7"/>
      <c r="S10" s="7"/>
      <c r="T10" s="7"/>
      <c r="U10" s="7"/>
      <c r="V10" s="7"/>
      <c r="W10" s="7"/>
      <c r="X10" s="7"/>
      <c r="Y10" s="7"/>
    </row>
    <row r="11" spans="1:26" s="1" customFormat="1" ht="15" customHeight="1" x14ac:dyDescent="0.2">
      <c r="A11" s="65"/>
      <c r="B11" s="66"/>
      <c r="C11" s="57"/>
      <c r="D11" s="57"/>
      <c r="E11" s="57"/>
      <c r="F11" s="57"/>
      <c r="G11" s="67"/>
      <c r="H11" s="57"/>
      <c r="I11" s="57"/>
      <c r="J11" s="68"/>
      <c r="K11" s="21" t="s">
        <v>13</v>
      </c>
      <c r="L11" s="57" t="str">
        <f xml:space="preserve"> A7&amp;"-"&amp;A8</f>
        <v>2-3</v>
      </c>
      <c r="M11" s="5"/>
      <c r="N11" s="5"/>
      <c r="O11" s="1" t="s">
        <v>24</v>
      </c>
      <c r="P11" s="23">
        <v>0.54166666666666663</v>
      </c>
      <c r="Q11" s="10">
        <v>7</v>
      </c>
      <c r="R11" s="7"/>
      <c r="S11" s="7"/>
      <c r="T11" s="7"/>
      <c r="U11" s="7"/>
      <c r="V11" s="7"/>
      <c r="W11" s="7"/>
      <c r="X11" s="7"/>
    </row>
    <row r="12" spans="1:26" s="1" customFormat="1" ht="15" customHeight="1" x14ac:dyDescent="0.2">
      <c r="A12" s="65"/>
      <c r="B12" s="66"/>
      <c r="C12" s="57"/>
      <c r="D12" s="57"/>
      <c r="E12" s="57"/>
      <c r="F12" s="57"/>
      <c r="G12" s="67"/>
      <c r="H12" s="57"/>
      <c r="I12" s="57"/>
      <c r="J12" s="68"/>
      <c r="K12" s="21"/>
      <c r="L12" s="57" t="str">
        <f xml:space="preserve"> A6&amp;"-"&amp;A10</f>
        <v>1-5</v>
      </c>
      <c r="M12" s="5"/>
      <c r="N12" s="5"/>
      <c r="O12" s="1" t="s">
        <v>24</v>
      </c>
      <c r="P12" s="23">
        <v>0.54166666666666663</v>
      </c>
      <c r="Q12" s="10">
        <v>8</v>
      </c>
      <c r="R12" s="7"/>
      <c r="S12" s="7"/>
      <c r="T12" s="7"/>
      <c r="U12" s="7"/>
      <c r="V12" s="7"/>
      <c r="W12" s="7"/>
      <c r="X12" s="7"/>
      <c r="Y12" s="7"/>
    </row>
    <row r="13" spans="1:26" s="1" customFormat="1" ht="15" customHeight="1" x14ac:dyDescent="0.2">
      <c r="A13" s="65"/>
      <c r="B13" s="66"/>
      <c r="C13" s="57"/>
      <c r="D13" s="57"/>
      <c r="E13" s="57"/>
      <c r="F13" s="57"/>
      <c r="G13" s="67"/>
      <c r="H13" s="57"/>
      <c r="I13" s="57"/>
      <c r="J13" s="68"/>
      <c r="K13" s="1" t="s">
        <v>14</v>
      </c>
      <c r="L13" s="57" t="str">
        <f xml:space="preserve"> A8&amp;"-"&amp;A9</f>
        <v>3-4</v>
      </c>
      <c r="M13" s="5"/>
      <c r="N13" s="5"/>
      <c r="O13" s="1" t="s">
        <v>24</v>
      </c>
      <c r="P13" s="23">
        <v>0.58333333333333337</v>
      </c>
      <c r="Q13" s="10">
        <v>7</v>
      </c>
      <c r="R13" s="7"/>
      <c r="S13" s="7"/>
      <c r="T13" s="7"/>
      <c r="U13" s="7"/>
      <c r="V13" s="7"/>
      <c r="W13" s="7"/>
      <c r="X13" s="7"/>
      <c r="Y13" s="7"/>
    </row>
    <row r="14" spans="1:26" s="1" customFormat="1" ht="15" customHeight="1" x14ac:dyDescent="0.2">
      <c r="A14" s="65"/>
      <c r="B14" s="66"/>
      <c r="C14" s="57"/>
      <c r="D14" s="57"/>
      <c r="E14" s="57"/>
      <c r="F14" s="57"/>
      <c r="G14" s="67"/>
      <c r="H14" s="57"/>
      <c r="I14" s="57"/>
      <c r="J14" s="68"/>
      <c r="L14" s="57" t="str">
        <f xml:space="preserve"> A6&amp;"-"&amp;A7</f>
        <v>1-2</v>
      </c>
      <c r="M14" s="5"/>
      <c r="N14" s="5"/>
      <c r="O14" s="1" t="s">
        <v>24</v>
      </c>
      <c r="P14" s="23">
        <v>0.58333333333333337</v>
      </c>
      <c r="Q14" s="10">
        <v>8</v>
      </c>
      <c r="R14" s="7"/>
      <c r="S14" s="7"/>
      <c r="T14" s="7"/>
      <c r="U14" s="7"/>
      <c r="V14" s="7"/>
      <c r="W14" s="7"/>
      <c r="X14" s="7"/>
      <c r="Y14" s="7"/>
    </row>
    <row r="15" spans="1:26" s="1" customFormat="1" ht="13.5" customHeight="1" thickBot="1" x14ac:dyDescent="0.25">
      <c r="B15" s="2"/>
      <c r="C15" s="2"/>
      <c r="D15" s="48"/>
      <c r="E15" s="48"/>
      <c r="F15" s="48"/>
      <c r="G15" s="48"/>
      <c r="H15" s="21"/>
      <c r="I15" s="21"/>
      <c r="J15" s="21"/>
      <c r="K15" s="21"/>
      <c r="M15" s="5"/>
      <c r="N15" s="5"/>
      <c r="P15" s="10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58" customFormat="1" ht="13.5" customHeight="1" x14ac:dyDescent="0.2">
      <c r="A16" s="55"/>
      <c r="B16" s="133" t="s">
        <v>56</v>
      </c>
      <c r="C16" s="14" t="s">
        <v>12</v>
      </c>
      <c r="D16" s="15">
        <v>2</v>
      </c>
      <c r="E16" s="16">
        <v>3</v>
      </c>
      <c r="F16" s="56">
        <v>4</v>
      </c>
      <c r="G16" s="17">
        <v>5</v>
      </c>
      <c r="H16" s="18" t="s">
        <v>6</v>
      </c>
      <c r="I16" s="19" t="s">
        <v>7</v>
      </c>
      <c r="J16" s="20" t="s">
        <v>8</v>
      </c>
      <c r="K16" s="21" t="s">
        <v>9</v>
      </c>
      <c r="L16" s="57" t="str">
        <f xml:space="preserve"> A18&amp;"-"&amp;A21</f>
        <v>2-5</v>
      </c>
      <c r="M16" s="5"/>
      <c r="N16" s="5"/>
      <c r="O16" s="1" t="s">
        <v>24</v>
      </c>
      <c r="P16" s="23">
        <v>0.375</v>
      </c>
      <c r="Q16" s="10">
        <v>1</v>
      </c>
    </row>
    <row r="17" spans="1:17" s="58" customFormat="1" ht="13.5" customHeight="1" x14ac:dyDescent="0.2">
      <c r="A17" s="59">
        <v>1</v>
      </c>
      <c r="B17" s="139" t="s">
        <v>51</v>
      </c>
      <c r="C17" s="27"/>
      <c r="D17" s="28" t="str">
        <f xml:space="preserve"> M25&amp;"-"&amp;N25</f>
        <v>-</v>
      </c>
      <c r="E17" s="29" t="str">
        <f xml:space="preserve"> M20&amp;"-"&amp;N20</f>
        <v>-</v>
      </c>
      <c r="F17" s="60" t="str">
        <f xml:space="preserve"> M17&amp;"-"&amp;N17</f>
        <v>-</v>
      </c>
      <c r="G17" s="30" t="str">
        <f xml:space="preserve"> M23&amp;"-"&amp;N23</f>
        <v>-</v>
      </c>
      <c r="H17" s="61"/>
      <c r="I17" s="60"/>
      <c r="J17" s="33"/>
      <c r="K17" s="21"/>
      <c r="L17" s="57" t="str">
        <f xml:space="preserve"> A17&amp;"-"&amp;A20</f>
        <v>1-4</v>
      </c>
      <c r="M17" s="5"/>
      <c r="N17" s="5"/>
      <c r="O17" s="1" t="s">
        <v>24</v>
      </c>
      <c r="P17" s="23">
        <v>0.375</v>
      </c>
      <c r="Q17" s="10">
        <v>2</v>
      </c>
    </row>
    <row r="18" spans="1:17" s="58" customFormat="1" ht="13.5" customHeight="1" x14ac:dyDescent="0.2">
      <c r="A18" s="59">
        <v>2</v>
      </c>
      <c r="B18" s="139" t="s">
        <v>52</v>
      </c>
      <c r="C18" s="35" t="str">
        <f xml:space="preserve"> N25&amp;"-"&amp;M25</f>
        <v>-</v>
      </c>
      <c r="D18" s="36"/>
      <c r="E18" s="29" t="str">
        <f xml:space="preserve"> M22&amp;"-"&amp;N22</f>
        <v>-</v>
      </c>
      <c r="F18" s="60" t="str">
        <f xml:space="preserve"> M19&amp;"-"&amp;N19</f>
        <v>-</v>
      </c>
      <c r="G18" s="30" t="str">
        <f xml:space="preserve"> M16&amp;"-"&amp;N16</f>
        <v>-</v>
      </c>
      <c r="H18" s="61"/>
      <c r="I18" s="60"/>
      <c r="J18" s="33"/>
      <c r="K18" s="21" t="s">
        <v>10</v>
      </c>
      <c r="L18" s="57" t="str">
        <f xml:space="preserve"> A19&amp;"-"&amp;A21</f>
        <v>3-5</v>
      </c>
      <c r="M18" s="5"/>
      <c r="N18" s="5"/>
      <c r="O18" s="1" t="s">
        <v>24</v>
      </c>
      <c r="P18" s="71">
        <v>0.41666666666666669</v>
      </c>
      <c r="Q18" s="10">
        <v>1</v>
      </c>
    </row>
    <row r="19" spans="1:17" s="58" customFormat="1" ht="13.5" customHeight="1" x14ac:dyDescent="0.2">
      <c r="A19" s="59">
        <v>3</v>
      </c>
      <c r="B19" s="139" t="s">
        <v>53</v>
      </c>
      <c r="C19" s="37" t="str">
        <f xml:space="preserve"> N20&amp;"-"&amp;M20</f>
        <v>-</v>
      </c>
      <c r="D19" s="38" t="str">
        <f xml:space="preserve"> N22&amp;"-"&amp;M22</f>
        <v>-</v>
      </c>
      <c r="E19" s="39"/>
      <c r="F19" s="60" t="str">
        <f xml:space="preserve"> M24&amp;"-"&amp;N24</f>
        <v>-</v>
      </c>
      <c r="G19" s="30" t="str">
        <f xml:space="preserve"> M18&amp;"-"&amp;N18</f>
        <v>-</v>
      </c>
      <c r="H19" s="61"/>
      <c r="I19" s="60"/>
      <c r="J19" s="33"/>
      <c r="K19" s="21"/>
      <c r="L19" s="57" t="str">
        <f xml:space="preserve"> A18&amp;"-"&amp;A20</f>
        <v>2-4</v>
      </c>
      <c r="M19" s="5"/>
      <c r="N19" s="5"/>
      <c r="O19" s="1" t="s">
        <v>24</v>
      </c>
      <c r="P19" s="23">
        <v>0.41666666666666669</v>
      </c>
      <c r="Q19" s="10">
        <v>2</v>
      </c>
    </row>
    <row r="20" spans="1:17" s="58" customFormat="1" ht="13.5" customHeight="1" x14ac:dyDescent="0.2">
      <c r="A20" s="59">
        <v>4</v>
      </c>
      <c r="B20" s="139" t="s">
        <v>28</v>
      </c>
      <c r="C20" s="62" t="str">
        <f xml:space="preserve"> N17&amp;"-"&amp;M17</f>
        <v>-</v>
      </c>
      <c r="D20" s="60" t="str">
        <f xml:space="preserve"> N19&amp;"-"&amp;M19</f>
        <v>-</v>
      </c>
      <c r="E20" s="60" t="str">
        <f xml:space="preserve"> N24&amp;"-"&amp;M24</f>
        <v>-</v>
      </c>
      <c r="F20" s="39"/>
      <c r="G20" s="30" t="str">
        <f xml:space="preserve"> M21&amp;"-"&amp;N21</f>
        <v>-</v>
      </c>
      <c r="H20" s="61"/>
      <c r="I20" s="60"/>
      <c r="J20" s="33"/>
      <c r="K20" s="21" t="s">
        <v>11</v>
      </c>
      <c r="L20" s="57" t="str">
        <f xml:space="preserve"> A17&amp;"-"&amp;A19</f>
        <v>1-3</v>
      </c>
      <c r="M20" s="5"/>
      <c r="N20" s="5"/>
      <c r="O20" s="1" t="s">
        <v>24</v>
      </c>
      <c r="P20" s="23">
        <v>0.45833333333333331</v>
      </c>
      <c r="Q20" s="10">
        <v>1</v>
      </c>
    </row>
    <row r="21" spans="1:17" s="58" customFormat="1" ht="13.5" customHeight="1" thickBot="1" x14ac:dyDescent="0.25">
      <c r="A21" s="63">
        <v>5</v>
      </c>
      <c r="B21" s="140" t="s">
        <v>54</v>
      </c>
      <c r="C21" s="42" t="str">
        <f xml:space="preserve"> N23&amp;"-"&amp;M23</f>
        <v>-</v>
      </c>
      <c r="D21" s="43" t="str">
        <f xml:space="preserve"> N16&amp;"-"&amp;M16</f>
        <v>-</v>
      </c>
      <c r="E21" s="43" t="str">
        <f xml:space="preserve"> N18&amp;"-"&amp;M18</f>
        <v>-</v>
      </c>
      <c r="F21" s="43" t="str">
        <f xml:space="preserve"> N21&amp;"-"&amp;M21</f>
        <v>-</v>
      </c>
      <c r="G21" s="44"/>
      <c r="H21" s="64"/>
      <c r="I21" s="43"/>
      <c r="J21" s="47"/>
      <c r="K21" s="21"/>
      <c r="L21" s="57" t="str">
        <f xml:space="preserve"> A20&amp;"-"&amp;A21</f>
        <v>4-5</v>
      </c>
      <c r="M21" s="5"/>
      <c r="N21" s="5"/>
      <c r="O21" s="1" t="s">
        <v>24</v>
      </c>
      <c r="P21" s="23">
        <v>0.45833333333333331</v>
      </c>
      <c r="Q21" s="10">
        <v>2</v>
      </c>
    </row>
    <row r="22" spans="1:17" s="58" customFormat="1" ht="13.5" customHeight="1" x14ac:dyDescent="0.2">
      <c r="A22" s="65"/>
      <c r="B22" s="66"/>
      <c r="C22" s="57"/>
      <c r="D22" s="57"/>
      <c r="E22" s="57"/>
      <c r="F22" s="57"/>
      <c r="G22" s="67"/>
      <c r="H22" s="57"/>
      <c r="I22" s="57"/>
      <c r="J22" s="68"/>
      <c r="K22" s="21" t="s">
        <v>13</v>
      </c>
      <c r="L22" s="57" t="str">
        <f xml:space="preserve"> A18&amp;"-"&amp;A19</f>
        <v>2-3</v>
      </c>
      <c r="M22" s="5"/>
      <c r="N22" s="5"/>
      <c r="O22" s="1" t="s">
        <v>24</v>
      </c>
      <c r="P22" s="23">
        <v>0.54166666666666663</v>
      </c>
      <c r="Q22" s="7">
        <v>1</v>
      </c>
    </row>
    <row r="23" spans="1:17" s="58" customFormat="1" ht="13.5" customHeight="1" x14ac:dyDescent="0.2">
      <c r="A23" s="65"/>
      <c r="B23" s="66"/>
      <c r="C23" s="57"/>
      <c r="D23" s="57"/>
      <c r="E23" s="57"/>
      <c r="F23" s="57"/>
      <c r="G23" s="67"/>
      <c r="H23" s="57"/>
      <c r="I23" s="57"/>
      <c r="J23" s="68"/>
      <c r="K23" s="21"/>
      <c r="L23" s="57" t="str">
        <f xml:space="preserve"> A17&amp;"-"&amp;A21</f>
        <v>1-5</v>
      </c>
      <c r="M23" s="5"/>
      <c r="N23" s="5"/>
      <c r="O23" s="1" t="s">
        <v>24</v>
      </c>
      <c r="P23" s="23">
        <v>0.54166666666666663</v>
      </c>
      <c r="Q23" s="10">
        <v>2</v>
      </c>
    </row>
    <row r="24" spans="1:17" s="58" customFormat="1" ht="13.5" customHeight="1" x14ac:dyDescent="0.2">
      <c r="A24" s="65"/>
      <c r="B24" s="66"/>
      <c r="C24" s="57"/>
      <c r="D24" s="57"/>
      <c r="E24" s="57"/>
      <c r="F24" s="57"/>
      <c r="G24" s="67"/>
      <c r="H24" s="57"/>
      <c r="I24" s="57"/>
      <c r="J24" s="68"/>
      <c r="K24" s="1" t="s">
        <v>14</v>
      </c>
      <c r="L24" s="57" t="str">
        <f xml:space="preserve"> A19&amp;"-"&amp;A20</f>
        <v>3-4</v>
      </c>
      <c r="M24" s="5"/>
      <c r="N24" s="5"/>
      <c r="O24" s="1" t="s">
        <v>24</v>
      </c>
      <c r="P24" s="23">
        <v>0.58333333333333337</v>
      </c>
      <c r="Q24" s="10">
        <v>1</v>
      </c>
    </row>
    <row r="25" spans="1:17" s="58" customFormat="1" ht="13.5" customHeight="1" x14ac:dyDescent="0.2">
      <c r="A25" s="65"/>
      <c r="B25" s="66"/>
      <c r="C25" s="57"/>
      <c r="D25" s="57"/>
      <c r="E25" s="57"/>
      <c r="F25" s="57"/>
      <c r="G25" s="67"/>
      <c r="H25" s="57"/>
      <c r="I25" s="57"/>
      <c r="J25" s="68"/>
      <c r="K25" s="1"/>
      <c r="L25" s="57" t="str">
        <f xml:space="preserve"> A17&amp;"-"&amp;A18</f>
        <v>1-2</v>
      </c>
      <c r="M25" s="5"/>
      <c r="N25" s="5"/>
      <c r="O25" s="1" t="s">
        <v>24</v>
      </c>
      <c r="P25" s="23">
        <v>0.58333333333333337</v>
      </c>
      <c r="Q25" s="10">
        <v>2</v>
      </c>
    </row>
    <row r="26" spans="1:17" s="58" customFormat="1" ht="13.5" customHeight="1" x14ac:dyDescent="0.2">
      <c r="A26" s="65"/>
      <c r="B26" s="66"/>
      <c r="C26" s="57"/>
      <c r="D26" s="57"/>
      <c r="E26" s="57"/>
      <c r="F26" s="57"/>
      <c r="G26" s="67"/>
      <c r="H26" s="57"/>
      <c r="I26" s="57"/>
      <c r="J26" s="68"/>
      <c r="K26" s="1"/>
      <c r="L26" s="57"/>
      <c r="M26" s="5"/>
      <c r="N26" s="5"/>
      <c r="O26" s="1"/>
      <c r="P26" s="23"/>
      <c r="Q26" s="10"/>
    </row>
    <row r="27" spans="1:17" s="58" customFormat="1" ht="13.5" customHeight="1" x14ac:dyDescent="0.2">
      <c r="A27" s="65"/>
      <c r="B27" s="66"/>
      <c r="C27" s="57"/>
      <c r="D27" s="57"/>
      <c r="E27" s="57"/>
      <c r="F27" s="57"/>
      <c r="G27" s="67"/>
      <c r="H27" s="57"/>
      <c r="I27" s="57"/>
      <c r="J27" s="68"/>
      <c r="K27" s="1"/>
      <c r="L27" s="57"/>
      <c r="M27" s="5"/>
      <c r="N27" s="5"/>
      <c r="O27" s="1"/>
      <c r="P27" s="23"/>
      <c r="Q27" s="10"/>
    </row>
    <row r="28" spans="1:17" s="58" customFormat="1" ht="13.5" customHeight="1" x14ac:dyDescent="0.2">
      <c r="A28" s="65"/>
      <c r="B28" s="66"/>
      <c r="C28" s="57"/>
      <c r="D28" s="57"/>
      <c r="E28" s="57"/>
      <c r="F28" s="57"/>
      <c r="G28" s="67"/>
      <c r="H28" s="57"/>
      <c r="I28" s="57"/>
      <c r="J28" s="68"/>
      <c r="K28" s="1"/>
      <c r="L28" s="57"/>
      <c r="M28" s="5"/>
      <c r="N28" s="5"/>
      <c r="O28" s="1"/>
      <c r="P28" s="23"/>
      <c r="Q28" s="10"/>
    </row>
    <row r="30" spans="1:17" ht="17.25" customHeight="1" x14ac:dyDescent="0.25">
      <c r="B30" s="73"/>
      <c r="C30" s="73"/>
      <c r="D30" s="73"/>
      <c r="E30" s="74"/>
      <c r="F30" s="74"/>
      <c r="G30" s="74"/>
      <c r="H30" s="74"/>
      <c r="I30" s="74"/>
      <c r="J30" s="74"/>
      <c r="K30" s="75"/>
      <c r="L30" s="1"/>
      <c r="M30" s="3"/>
      <c r="N30" s="5"/>
      <c r="O30" s="5"/>
      <c r="P30" s="1"/>
      <c r="Q30" s="6" t="s">
        <v>48</v>
      </c>
    </row>
    <row r="31" spans="1:17" ht="17.25" customHeight="1" x14ac:dyDescent="0.25">
      <c r="B31" s="73"/>
      <c r="C31" s="73"/>
      <c r="D31" s="73"/>
      <c r="E31" s="79"/>
      <c r="F31" s="79"/>
      <c r="G31" s="74"/>
      <c r="H31" s="74"/>
      <c r="I31" s="74"/>
      <c r="J31" s="94" t="s">
        <v>16</v>
      </c>
      <c r="M31" s="3"/>
      <c r="N31" s="5"/>
      <c r="O31" s="5"/>
      <c r="P31" s="1"/>
      <c r="Q31" s="8" t="s">
        <v>18</v>
      </c>
    </row>
    <row r="32" spans="1:17" ht="17.25" customHeight="1" thickBot="1" x14ac:dyDescent="0.3">
      <c r="B32" s="73"/>
      <c r="C32" s="73"/>
      <c r="D32" s="73"/>
      <c r="E32" s="79"/>
      <c r="F32" s="79"/>
      <c r="G32" s="74"/>
      <c r="H32" s="74"/>
      <c r="I32" s="74"/>
      <c r="J32" s="97" t="s">
        <v>22</v>
      </c>
      <c r="M32" s="77" t="s">
        <v>0</v>
      </c>
      <c r="N32" s="77" t="s">
        <v>1</v>
      </c>
      <c r="O32" s="72" t="s">
        <v>2</v>
      </c>
      <c r="P32" s="72" t="s">
        <v>3</v>
      </c>
      <c r="Q32" s="81" t="s">
        <v>4</v>
      </c>
    </row>
    <row r="33" spans="1:26" s="1" customFormat="1" ht="13.5" customHeight="1" x14ac:dyDescent="0.2">
      <c r="A33" s="12"/>
      <c r="B33" s="13" t="s">
        <v>57</v>
      </c>
      <c r="C33" s="51"/>
      <c r="D33" s="14">
        <v>1</v>
      </c>
      <c r="E33" s="15">
        <v>2</v>
      </c>
      <c r="F33" s="16">
        <v>3</v>
      </c>
      <c r="G33" s="17">
        <v>4</v>
      </c>
      <c r="H33" s="18" t="s">
        <v>6</v>
      </c>
      <c r="I33" s="19" t="s">
        <v>7</v>
      </c>
      <c r="J33" s="20" t="s">
        <v>8</v>
      </c>
      <c r="K33" s="21" t="s">
        <v>9</v>
      </c>
      <c r="L33" s="22" t="str">
        <f xml:space="preserve"> A35&amp;"-"&amp;A36</f>
        <v>2-3</v>
      </c>
      <c r="M33" s="5"/>
      <c r="N33" s="5"/>
      <c r="O33" s="1" t="s">
        <v>24</v>
      </c>
      <c r="P33" s="23">
        <v>0.625</v>
      </c>
      <c r="Q33" s="10">
        <v>3</v>
      </c>
      <c r="R33" s="24"/>
      <c r="S33" s="24"/>
      <c r="T33" s="24"/>
      <c r="U33" s="24"/>
      <c r="V33" s="24"/>
      <c r="W33" s="7"/>
      <c r="X33" s="7"/>
      <c r="Y33" s="7"/>
      <c r="Z33" s="7"/>
    </row>
    <row r="34" spans="1:26" s="1" customFormat="1" ht="13.5" customHeight="1" x14ac:dyDescent="0.2">
      <c r="A34" s="25">
        <v>1</v>
      </c>
      <c r="B34" s="26" t="s">
        <v>34</v>
      </c>
      <c r="C34" s="52"/>
      <c r="D34" s="27"/>
      <c r="E34" s="28" t="str">
        <f xml:space="preserve"> M38&amp;"-"&amp;N38</f>
        <v>-</v>
      </c>
      <c r="F34" s="29" t="str">
        <f xml:space="preserve"> M36&amp;"-"&amp;N36</f>
        <v>-</v>
      </c>
      <c r="G34" s="30" t="str">
        <f xml:space="preserve"> M34&amp;"-"&amp;N34</f>
        <v>-</v>
      </c>
      <c r="H34" s="31"/>
      <c r="I34" s="32"/>
      <c r="J34" s="33"/>
      <c r="K34" s="21"/>
      <c r="L34" s="24" t="str">
        <f xml:space="preserve"> A34&amp;"-"&amp;A37</f>
        <v>1-4</v>
      </c>
      <c r="M34" s="5"/>
      <c r="N34" s="5"/>
      <c r="O34" s="1" t="s">
        <v>24</v>
      </c>
      <c r="P34" s="23">
        <v>0.625</v>
      </c>
      <c r="Q34" s="10">
        <v>4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s="1" customFormat="1" ht="13.5" customHeight="1" x14ac:dyDescent="0.2">
      <c r="A35" s="25">
        <v>2</v>
      </c>
      <c r="B35" s="136" t="s">
        <v>49</v>
      </c>
      <c r="C35" s="52"/>
      <c r="D35" s="35" t="str">
        <f xml:space="preserve"> N38&amp;"-"&amp;M38</f>
        <v>-</v>
      </c>
      <c r="E35" s="36"/>
      <c r="F35" s="29" t="str">
        <f xml:space="preserve"> M33&amp;"-"&amp;N33</f>
        <v>-</v>
      </c>
      <c r="G35" s="30" t="str">
        <f xml:space="preserve"> M35&amp;"-"&amp;N35</f>
        <v>-</v>
      </c>
      <c r="H35" s="31"/>
      <c r="I35" s="32"/>
      <c r="J35" s="33"/>
      <c r="K35" s="21" t="s">
        <v>10</v>
      </c>
      <c r="L35" s="24" t="str">
        <f xml:space="preserve"> A35&amp;"-"&amp;A37</f>
        <v>2-4</v>
      </c>
      <c r="M35" s="5"/>
      <c r="N35" s="5"/>
      <c r="O35" s="1" t="s">
        <v>24</v>
      </c>
      <c r="P35" s="23">
        <v>0.66666666666666663</v>
      </c>
      <c r="Q35" s="10">
        <v>3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s="1" customFormat="1" ht="13.5" customHeight="1" x14ac:dyDescent="0.2">
      <c r="A36" s="25">
        <v>3</v>
      </c>
      <c r="B36" s="26" t="s">
        <v>35</v>
      </c>
      <c r="C36" s="53"/>
      <c r="D36" s="37" t="str">
        <f xml:space="preserve"> N36&amp;"-"&amp;M36</f>
        <v>-</v>
      </c>
      <c r="E36" s="38" t="str">
        <f xml:space="preserve"> N33&amp;"-"&amp;M33</f>
        <v>-</v>
      </c>
      <c r="F36" s="39"/>
      <c r="G36" s="30" t="str">
        <f xml:space="preserve"> M37&amp;"-"&amp;N37</f>
        <v>-</v>
      </c>
      <c r="H36" s="31"/>
      <c r="I36" s="32"/>
      <c r="J36" s="33"/>
      <c r="K36" s="21"/>
      <c r="L36" s="24" t="str">
        <f xml:space="preserve"> A34&amp;"-"&amp;A36</f>
        <v>1-3</v>
      </c>
      <c r="M36" s="5"/>
      <c r="N36" s="5"/>
      <c r="O36" s="1" t="s">
        <v>24</v>
      </c>
      <c r="P36" s="23">
        <v>0.66666666666666663</v>
      </c>
      <c r="Q36" s="10">
        <v>4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s="1" customFormat="1" ht="13.5" customHeight="1" thickBot="1" x14ac:dyDescent="0.25">
      <c r="A37" s="40">
        <v>4</v>
      </c>
      <c r="B37" s="41" t="s">
        <v>36</v>
      </c>
      <c r="C37" s="54"/>
      <c r="D37" s="42" t="str">
        <f xml:space="preserve"> N34&amp;"-"&amp;M34</f>
        <v>-</v>
      </c>
      <c r="E37" s="43" t="str">
        <f xml:space="preserve"> N35&amp;"-"&amp;M35</f>
        <v>-</v>
      </c>
      <c r="F37" s="43" t="str">
        <f xml:space="preserve"> N37&amp;"-"&amp;M37</f>
        <v>-</v>
      </c>
      <c r="G37" s="44"/>
      <c r="H37" s="45"/>
      <c r="I37" s="46"/>
      <c r="J37" s="47"/>
      <c r="K37" s="21" t="s">
        <v>11</v>
      </c>
      <c r="L37" s="24" t="str">
        <f xml:space="preserve"> A36&amp;"-"&amp;A37</f>
        <v>3-4</v>
      </c>
      <c r="M37" s="5"/>
      <c r="N37" s="5"/>
      <c r="O37" s="1" t="s">
        <v>24</v>
      </c>
      <c r="P37" s="23">
        <v>0.70833333333333337</v>
      </c>
      <c r="Q37" s="10">
        <v>3</v>
      </c>
      <c r="R37" s="7"/>
      <c r="S37" s="7"/>
      <c r="T37" s="7"/>
      <c r="U37" s="7"/>
      <c r="V37" s="7"/>
      <c r="W37" s="7"/>
      <c r="X37" s="7"/>
      <c r="Y37" s="7"/>
      <c r="Z37" s="7"/>
    </row>
    <row r="38" spans="1:26" s="1" customFormat="1" ht="13.5" customHeight="1" x14ac:dyDescent="0.2">
      <c r="B38" s="2"/>
      <c r="C38" s="2"/>
      <c r="D38" s="48"/>
      <c r="E38" s="48"/>
      <c r="F38" s="48"/>
      <c r="G38" s="48"/>
      <c r="H38" s="21"/>
      <c r="I38" s="21"/>
      <c r="J38" s="21"/>
      <c r="K38" s="21"/>
      <c r="L38" s="24" t="str">
        <f xml:space="preserve"> A34&amp;"-"&amp;A35</f>
        <v>1-2</v>
      </c>
      <c r="M38" s="5"/>
      <c r="N38" s="5"/>
      <c r="O38" s="1" t="s">
        <v>24</v>
      </c>
      <c r="P38" s="23">
        <v>0.70833333333333337</v>
      </c>
      <c r="Q38" s="10">
        <v>4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s="1" customFormat="1" ht="13.5" customHeight="1" x14ac:dyDescent="0.2">
      <c r="B39" s="2"/>
      <c r="C39" s="2"/>
      <c r="D39" s="48"/>
      <c r="E39" s="48"/>
      <c r="F39" s="48"/>
      <c r="G39" s="48"/>
      <c r="H39" s="21"/>
      <c r="I39" s="21"/>
      <c r="J39" s="21"/>
      <c r="K39" s="21"/>
      <c r="L39" s="24"/>
      <c r="M39" s="5"/>
      <c r="N39" s="5"/>
      <c r="P39" s="23"/>
      <c r="Q39" s="10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">
      <c r="A40" s="90"/>
      <c r="B40" s="78"/>
      <c r="C40" s="78"/>
      <c r="D40" s="78"/>
      <c r="L40" s="92"/>
      <c r="P40" s="90"/>
    </row>
    <row r="41" spans="1:26" ht="17.25" customHeight="1" x14ac:dyDescent="0.25">
      <c r="B41" s="73"/>
      <c r="C41" s="73"/>
      <c r="D41" s="73"/>
      <c r="E41" s="74"/>
      <c r="F41" s="74"/>
      <c r="G41" s="74"/>
      <c r="H41" s="74"/>
      <c r="I41" s="74"/>
      <c r="J41" s="74"/>
      <c r="K41" s="75"/>
      <c r="L41" s="1"/>
      <c r="M41" s="3"/>
      <c r="N41" s="5"/>
      <c r="O41" s="5"/>
      <c r="P41" s="1"/>
      <c r="Q41" s="6" t="s">
        <v>48</v>
      </c>
    </row>
    <row r="42" spans="1:26" ht="17.25" customHeight="1" x14ac:dyDescent="0.25">
      <c r="B42" s="49"/>
      <c r="C42" s="73"/>
      <c r="D42" s="73"/>
      <c r="E42" s="79"/>
      <c r="F42" s="79"/>
      <c r="G42" s="74"/>
      <c r="H42" s="74"/>
      <c r="I42" s="74"/>
      <c r="J42" s="94" t="s">
        <v>16</v>
      </c>
      <c r="K42" s="75"/>
      <c r="M42" s="3"/>
      <c r="N42" s="5"/>
      <c r="O42" s="5"/>
      <c r="P42" s="1"/>
      <c r="Q42" s="8" t="s">
        <v>18</v>
      </c>
    </row>
    <row r="43" spans="1:26" ht="17.25" customHeight="1" x14ac:dyDescent="0.25">
      <c r="B43" s="73"/>
      <c r="C43" s="73"/>
      <c r="D43" s="73"/>
      <c r="E43" s="79"/>
      <c r="F43" s="79"/>
      <c r="G43" s="74"/>
      <c r="H43" s="74"/>
      <c r="I43" s="74"/>
      <c r="J43" s="97" t="s">
        <v>23</v>
      </c>
      <c r="K43" s="75"/>
      <c r="M43" s="77" t="s">
        <v>0</v>
      </c>
      <c r="N43" s="77" t="s">
        <v>1</v>
      </c>
      <c r="O43" s="72" t="s">
        <v>2</v>
      </c>
      <c r="P43" s="72" t="s">
        <v>3</v>
      </c>
      <c r="Q43" s="81" t="s">
        <v>4</v>
      </c>
    </row>
    <row r="44" spans="1:26" ht="15" customHeight="1" thickBot="1" x14ac:dyDescent="0.25">
      <c r="B44" s="73"/>
      <c r="C44" s="73"/>
      <c r="D44" s="73"/>
      <c r="E44" s="74"/>
      <c r="F44" s="74"/>
      <c r="G44" s="74"/>
      <c r="H44" s="74"/>
      <c r="I44" s="74"/>
      <c r="J44" s="74"/>
      <c r="K44" s="75"/>
      <c r="L44" s="80"/>
      <c r="M44" s="78"/>
      <c r="N44" s="78"/>
      <c r="O44" s="78"/>
      <c r="P44" s="78"/>
    </row>
    <row r="45" spans="1:26" ht="15" customHeight="1" x14ac:dyDescent="0.2">
      <c r="A45" s="105"/>
      <c r="B45" s="128" t="s">
        <v>46</v>
      </c>
      <c r="C45" s="128"/>
      <c r="D45" s="106"/>
      <c r="E45" s="126">
        <v>1</v>
      </c>
      <c r="F45" s="111">
        <v>2</v>
      </c>
      <c r="G45" s="112">
        <v>3</v>
      </c>
      <c r="H45" s="116" t="s">
        <v>6</v>
      </c>
      <c r="I45" s="117" t="s">
        <v>7</v>
      </c>
      <c r="J45" s="118" t="s">
        <v>8</v>
      </c>
      <c r="K45" s="83" t="s">
        <v>9</v>
      </c>
      <c r="L45" s="84" t="str">
        <f xml:space="preserve"> A46&amp;"-"&amp;A48</f>
        <v>1-3</v>
      </c>
      <c r="O45" s="1" t="s">
        <v>24</v>
      </c>
      <c r="P45" s="85">
        <v>0.375</v>
      </c>
      <c r="Q45" s="10">
        <v>12</v>
      </c>
    </row>
    <row r="46" spans="1:26" ht="15" customHeight="1" x14ac:dyDescent="0.2">
      <c r="A46" s="107">
        <v>1</v>
      </c>
      <c r="B46" s="129" t="s">
        <v>31</v>
      </c>
      <c r="C46" s="131"/>
      <c r="D46" s="108"/>
      <c r="E46" s="95"/>
      <c r="F46" s="87" t="str">
        <f xml:space="preserve"> M47&amp;"-"&amp;N47</f>
        <v>-</v>
      </c>
      <c r="G46" s="113" t="str">
        <f xml:space="preserve"> M45&amp;"-"&amp;N45</f>
        <v>-</v>
      </c>
      <c r="H46" s="119"/>
      <c r="I46" s="82"/>
      <c r="J46" s="120"/>
      <c r="K46" s="88" t="s">
        <v>10</v>
      </c>
      <c r="L46" s="84" t="str">
        <f>A47&amp;"-"&amp;A48</f>
        <v>2-3</v>
      </c>
      <c r="O46" s="1" t="s">
        <v>24</v>
      </c>
      <c r="P46" s="85">
        <v>0.41666666666666669</v>
      </c>
      <c r="Q46" s="10">
        <v>12</v>
      </c>
    </row>
    <row r="47" spans="1:26" ht="15" customHeight="1" x14ac:dyDescent="0.2">
      <c r="A47" s="109">
        <v>2</v>
      </c>
      <c r="B47" s="134" t="s">
        <v>29</v>
      </c>
      <c r="C47" s="96"/>
      <c r="D47" s="110"/>
      <c r="E47" s="104" t="str">
        <f xml:space="preserve"> N47&amp;"-"&amp;M47</f>
        <v>-</v>
      </c>
      <c r="F47" s="86"/>
      <c r="G47" s="113" t="str">
        <f xml:space="preserve"> M46&amp;"-"&amp;N46</f>
        <v>-</v>
      </c>
      <c r="H47" s="119"/>
      <c r="I47" s="82"/>
      <c r="J47" s="120"/>
      <c r="K47" s="88" t="s">
        <v>11</v>
      </c>
      <c r="L47" s="84" t="str">
        <f xml:space="preserve"> A46&amp;"-"&amp;A47</f>
        <v>1-2</v>
      </c>
      <c r="O47" s="1" t="s">
        <v>24</v>
      </c>
      <c r="P47" s="85">
        <v>0.45833333333333331</v>
      </c>
      <c r="Q47" s="10">
        <v>12</v>
      </c>
    </row>
    <row r="48" spans="1:26" ht="15" customHeight="1" thickBot="1" x14ac:dyDescent="0.25">
      <c r="A48" s="124">
        <v>3</v>
      </c>
      <c r="B48" s="130" t="s">
        <v>30</v>
      </c>
      <c r="C48" s="132"/>
      <c r="D48" s="125"/>
      <c r="E48" s="127" t="str">
        <f xml:space="preserve"> N45&amp;"-"&amp;M45</f>
        <v>-</v>
      </c>
      <c r="F48" s="114" t="str">
        <f xml:space="preserve"> N46&amp;"-"&amp;M46</f>
        <v>-</v>
      </c>
      <c r="G48" s="115"/>
      <c r="H48" s="121"/>
      <c r="I48" s="122"/>
      <c r="J48" s="123"/>
      <c r="K48" s="88"/>
      <c r="L48" s="89"/>
    </row>
    <row r="49" spans="1:16" ht="15" customHeight="1" x14ac:dyDescent="0.2">
      <c r="B49" s="73"/>
      <c r="C49" s="73"/>
      <c r="D49" s="73"/>
      <c r="E49" s="74"/>
      <c r="F49" s="74"/>
      <c r="G49" s="74"/>
      <c r="H49" s="74"/>
      <c r="I49" s="74"/>
      <c r="J49" s="74"/>
      <c r="K49" s="75"/>
      <c r="L49" s="80"/>
    </row>
    <row r="50" spans="1:16" ht="12.75" customHeight="1" x14ac:dyDescent="0.2">
      <c r="A50" s="90"/>
      <c r="B50" s="78"/>
      <c r="C50" s="78"/>
      <c r="D50" s="78"/>
      <c r="L50" s="92"/>
      <c r="P50" s="73"/>
    </row>
    <row r="51" spans="1:16" x14ac:dyDescent="0.2">
      <c r="A51" s="90"/>
      <c r="B51" s="78"/>
      <c r="C51" s="78"/>
      <c r="D51" s="78"/>
      <c r="L51" s="92"/>
      <c r="P51" s="73"/>
    </row>
    <row r="52" spans="1:16" x14ac:dyDescent="0.2">
      <c r="A52" s="90"/>
      <c r="B52" s="78"/>
      <c r="C52" s="78"/>
      <c r="D52" s="78"/>
      <c r="L52" s="92"/>
      <c r="P52" s="90"/>
    </row>
    <row r="60" spans="1:16" x14ac:dyDescent="0.2">
      <c r="A60" s="90"/>
      <c r="B60" s="78"/>
      <c r="C60" s="78"/>
      <c r="D60" s="78"/>
      <c r="L60" s="92"/>
      <c r="P60" s="90"/>
    </row>
    <row r="61" spans="1:16" x14ac:dyDescent="0.2">
      <c r="A61" s="90"/>
      <c r="B61" s="78"/>
      <c r="C61" s="78"/>
      <c r="D61" s="78"/>
      <c r="L61" s="92"/>
      <c r="P61" s="90"/>
    </row>
    <row r="62" spans="1:16" x14ac:dyDescent="0.2">
      <c r="A62" s="90"/>
      <c r="B62" s="78"/>
      <c r="C62" s="78"/>
      <c r="D62" s="78"/>
      <c r="L62" s="92"/>
      <c r="P62" s="90"/>
    </row>
    <row r="63" spans="1:16" x14ac:dyDescent="0.2">
      <c r="A63" s="90"/>
      <c r="B63" s="78"/>
      <c r="C63" s="78"/>
      <c r="D63" s="78"/>
      <c r="L63" s="92"/>
      <c r="P63" s="90"/>
    </row>
    <row r="64" spans="1:16" x14ac:dyDescent="0.2">
      <c r="A64" s="90"/>
      <c r="B64" s="78"/>
      <c r="C64" s="78"/>
      <c r="D64" s="78"/>
      <c r="L64" s="92"/>
      <c r="P64" s="90"/>
    </row>
    <row r="65" spans="1:16" x14ac:dyDescent="0.2">
      <c r="A65" s="90"/>
      <c r="B65" s="78"/>
      <c r="C65" s="78"/>
      <c r="D65" s="78"/>
      <c r="L65" s="92"/>
      <c r="P65" s="90"/>
    </row>
    <row r="66" spans="1:16" x14ac:dyDescent="0.2">
      <c r="A66" s="90"/>
      <c r="B66" s="78"/>
      <c r="C66" s="78"/>
      <c r="D66" s="78"/>
      <c r="L66" s="92"/>
      <c r="P66" s="90"/>
    </row>
    <row r="67" spans="1:16" x14ac:dyDescent="0.2">
      <c r="A67" s="90"/>
      <c r="B67" s="78"/>
      <c r="C67" s="78"/>
      <c r="D67" s="78"/>
      <c r="L67" s="92"/>
      <c r="P67" s="90"/>
    </row>
    <row r="68" spans="1:16" x14ac:dyDescent="0.2">
      <c r="A68" s="90"/>
      <c r="B68" s="78"/>
      <c r="C68" s="78"/>
      <c r="D68" s="78"/>
      <c r="L68" s="92"/>
      <c r="P68" s="90"/>
    </row>
    <row r="69" spans="1:16" x14ac:dyDescent="0.2">
      <c r="A69" s="90"/>
      <c r="B69" s="78"/>
      <c r="C69" s="78"/>
      <c r="D69" s="78"/>
      <c r="L69" s="92"/>
      <c r="P69" s="90"/>
    </row>
    <row r="70" spans="1:16" x14ac:dyDescent="0.2">
      <c r="A70" s="90"/>
      <c r="B70" s="78"/>
      <c r="C70" s="78"/>
      <c r="D70" s="78"/>
      <c r="L70" s="92"/>
      <c r="P70" s="90"/>
    </row>
    <row r="71" spans="1:16" x14ac:dyDescent="0.2">
      <c r="A71" s="90"/>
      <c r="B71" s="78"/>
      <c r="C71" s="78"/>
      <c r="D71" s="78"/>
      <c r="L71" s="92"/>
      <c r="P71" s="90"/>
    </row>
    <row r="72" spans="1:16" x14ac:dyDescent="0.2">
      <c r="A72" s="90"/>
      <c r="B72" s="78"/>
      <c r="C72" s="78"/>
      <c r="D72" s="78"/>
      <c r="L72" s="92"/>
      <c r="P72" s="90"/>
    </row>
    <row r="73" spans="1:16" x14ac:dyDescent="0.2">
      <c r="A73" s="90"/>
      <c r="B73" s="78"/>
      <c r="C73" s="78"/>
      <c r="D73" s="78"/>
      <c r="L73" s="92"/>
      <c r="P73" s="90"/>
    </row>
    <row r="74" spans="1:16" x14ac:dyDescent="0.2">
      <c r="A74" s="90"/>
      <c r="B74" s="78"/>
      <c r="C74" s="78"/>
      <c r="D74" s="78"/>
      <c r="L74" s="92"/>
      <c r="P74" s="90"/>
    </row>
    <row r="75" spans="1:16" x14ac:dyDescent="0.2">
      <c r="A75" s="90"/>
      <c r="B75" s="78"/>
      <c r="C75" s="78"/>
      <c r="D75" s="78"/>
      <c r="L75" s="92"/>
      <c r="P75" s="90"/>
    </row>
    <row r="76" spans="1:16" x14ac:dyDescent="0.2">
      <c r="A76" s="90"/>
      <c r="B76" s="78"/>
      <c r="C76" s="78"/>
      <c r="D76" s="78"/>
      <c r="L76" s="92"/>
      <c r="P76" s="90"/>
    </row>
    <row r="77" spans="1:16" x14ac:dyDescent="0.2">
      <c r="A77" s="90"/>
      <c r="B77" s="78"/>
      <c r="C77" s="78"/>
      <c r="D77" s="78"/>
      <c r="L77" s="92"/>
      <c r="P77" s="90"/>
    </row>
    <row r="78" spans="1:16" x14ac:dyDescent="0.2">
      <c r="A78" s="90"/>
      <c r="B78" s="78"/>
      <c r="C78" s="78"/>
      <c r="D78" s="78"/>
      <c r="L78" s="92"/>
      <c r="P78" s="90"/>
    </row>
    <row r="79" spans="1:16" x14ac:dyDescent="0.2">
      <c r="A79" s="90"/>
      <c r="B79" s="78"/>
      <c r="C79" s="78"/>
      <c r="D79" s="78"/>
      <c r="L79" s="92"/>
      <c r="P79" s="90"/>
    </row>
    <row r="80" spans="1:16" x14ac:dyDescent="0.2">
      <c r="A80" s="90"/>
      <c r="B80" s="78"/>
      <c r="C80" s="78"/>
      <c r="D80" s="78"/>
      <c r="L80" s="92"/>
      <c r="P80" s="90"/>
    </row>
    <row r="81" spans="1:16" x14ac:dyDescent="0.2">
      <c r="A81" s="90"/>
      <c r="B81" s="78"/>
      <c r="C81" s="78"/>
      <c r="D81" s="78"/>
      <c r="L81" s="92"/>
      <c r="P81" s="90"/>
    </row>
    <row r="82" spans="1:16" x14ac:dyDescent="0.2">
      <c r="A82" s="90"/>
      <c r="B82" s="78"/>
      <c r="C82" s="78"/>
      <c r="D82" s="78"/>
      <c r="L82" s="92"/>
      <c r="P82" s="90"/>
    </row>
    <row r="83" spans="1:16" x14ac:dyDescent="0.2">
      <c r="A83" s="90"/>
      <c r="B83" s="78"/>
      <c r="C83" s="78"/>
      <c r="D83" s="78"/>
      <c r="L83" s="92"/>
      <c r="P83" s="90"/>
    </row>
    <row r="84" spans="1:16" x14ac:dyDescent="0.2">
      <c r="A84" s="90"/>
      <c r="B84" s="78"/>
      <c r="C84" s="78"/>
      <c r="D84" s="78"/>
      <c r="L84" s="92"/>
      <c r="P84" s="90"/>
    </row>
    <row r="85" spans="1:16" x14ac:dyDescent="0.2">
      <c r="A85" s="90"/>
      <c r="B85" s="78"/>
      <c r="C85" s="78"/>
      <c r="D85" s="78"/>
      <c r="L85" s="92"/>
      <c r="P85" s="90"/>
    </row>
    <row r="86" spans="1:16" x14ac:dyDescent="0.2">
      <c r="A86" s="90"/>
      <c r="B86" s="78"/>
      <c r="C86" s="78"/>
      <c r="D86" s="78"/>
      <c r="L86" s="92"/>
      <c r="P86" s="90"/>
    </row>
    <row r="87" spans="1:16" x14ac:dyDescent="0.2">
      <c r="A87" s="90"/>
      <c r="B87" s="78"/>
      <c r="C87" s="78"/>
      <c r="D87" s="78"/>
      <c r="L87" s="92"/>
      <c r="P87" s="90"/>
    </row>
    <row r="88" spans="1:16" x14ac:dyDescent="0.2">
      <c r="A88" s="90"/>
      <c r="B88" s="78"/>
      <c r="C88" s="78"/>
      <c r="D88" s="78"/>
      <c r="L88" s="92"/>
      <c r="P88" s="90"/>
    </row>
    <row r="89" spans="1:16" x14ac:dyDescent="0.2">
      <c r="A89" s="90"/>
      <c r="B89" s="78"/>
      <c r="C89" s="78"/>
      <c r="D89" s="78"/>
      <c r="L89" s="92"/>
      <c r="P89" s="90"/>
    </row>
    <row r="90" spans="1:16" x14ac:dyDescent="0.2">
      <c r="A90" s="90"/>
      <c r="B90" s="78"/>
      <c r="C90" s="78"/>
      <c r="D90" s="78"/>
      <c r="L90" s="92"/>
      <c r="P90" s="90"/>
    </row>
  </sheetData>
  <pageMargins left="0.23622047244094491" right="0.23622047244094491" top="0.23622047244094491" bottom="0.23622047244094491" header="0.31496062992125984" footer="0.31496062992125984"/>
  <pageSetup paperSize="9" orientation="landscape" horizontalDpi="4294967293" verticalDpi="4294967293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Women and Mixed </vt:lpstr>
      <vt:lpstr>Women &amp; Mixed Finals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2017-06-19T18:53:29Z</cp:lastPrinted>
  <dcterms:created xsi:type="dcterms:W3CDTF">2017-05-28T20:12:39Z</dcterms:created>
  <dcterms:modified xsi:type="dcterms:W3CDTF">2017-06-19T19:23:39Z</dcterms:modified>
</cp:coreProperties>
</file>