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Blad1!$A$2:$M$2</definedName>
  </definedNames>
  <calcPr calcId="152511" iterateDelta="1E-4"/>
</workbook>
</file>

<file path=xl/calcChain.xml><?xml version="1.0" encoding="utf-8"?>
<calcChain xmlns="http://schemas.openxmlformats.org/spreadsheetml/2006/main">
  <c r="L19" i="1" l="1"/>
  <c r="L38" i="1"/>
  <c r="L95" i="1"/>
  <c r="L18" i="1"/>
  <c r="L57" i="1"/>
  <c r="L74" i="1"/>
  <c r="L51" i="1"/>
  <c r="L76" i="1"/>
  <c r="L23" i="1"/>
  <c r="L58" i="1"/>
  <c r="L28" i="1"/>
  <c r="L6" i="1"/>
  <c r="L101" i="1"/>
  <c r="L9" i="1"/>
  <c r="L39" i="1"/>
  <c r="L34" i="1"/>
  <c r="L14" i="1"/>
  <c r="L25" i="1"/>
  <c r="L47" i="1"/>
  <c r="L69" i="1"/>
  <c r="L10" i="1"/>
  <c r="L70" i="1"/>
  <c r="L16" i="1"/>
  <c r="L90" i="1"/>
  <c r="L29" i="1"/>
  <c r="L83" i="1"/>
  <c r="L52" i="1"/>
  <c r="L100" i="1"/>
  <c r="L3" i="1"/>
  <c r="L94" i="1"/>
  <c r="L59" i="1"/>
  <c r="L60" i="1"/>
  <c r="L81" i="1"/>
  <c r="L35" i="1"/>
  <c r="L20" i="1"/>
  <c r="L77" i="1"/>
  <c r="L92" i="1"/>
  <c r="L86" i="1"/>
  <c r="L98" i="1"/>
  <c r="L61" i="1"/>
  <c r="L85" i="1"/>
  <c r="L71" i="1"/>
  <c r="L7" i="1"/>
  <c r="L40" i="1"/>
  <c r="L48" i="1"/>
  <c r="L44" i="1"/>
  <c r="L32" i="1"/>
  <c r="L84" i="1"/>
  <c r="L49" i="1"/>
  <c r="L96" i="1"/>
  <c r="L93" i="1"/>
  <c r="L63" i="1"/>
  <c r="L102" i="1"/>
  <c r="L87" i="1"/>
  <c r="L36" i="1"/>
  <c r="L17" i="1"/>
  <c r="L37" i="1"/>
  <c r="L43" i="1"/>
  <c r="L89" i="1"/>
  <c r="L65" i="1"/>
  <c r="L72" i="1"/>
  <c r="L12" i="1"/>
  <c r="L54" i="1"/>
  <c r="L26" i="1"/>
  <c r="L97" i="1"/>
  <c r="L88" i="1"/>
  <c r="L53" i="1"/>
  <c r="L30" i="1"/>
  <c r="L82" i="1"/>
  <c r="L78" i="1"/>
  <c r="L91" i="1"/>
  <c r="L75" i="1"/>
  <c r="L15" i="1"/>
  <c r="L13" i="1"/>
  <c r="L55" i="1"/>
  <c r="L45" i="1"/>
  <c r="L41" i="1"/>
  <c r="L64" i="1"/>
  <c r="L21" i="1"/>
  <c r="L22" i="1"/>
  <c r="L46" i="1"/>
  <c r="L66" i="1"/>
  <c r="L50" i="1"/>
  <c r="L79" i="1"/>
  <c r="L11" i="1"/>
  <c r="L62" i="1"/>
  <c r="L73" i="1"/>
  <c r="L31" i="1"/>
  <c r="L27" i="1"/>
  <c r="L24" i="1"/>
  <c r="L67" i="1"/>
  <c r="L99" i="1"/>
  <c r="L68" i="1"/>
  <c r="L8" i="1"/>
  <c r="L5" i="1"/>
  <c r="L33" i="1"/>
  <c r="L42" i="1"/>
  <c r="L80" i="1"/>
  <c r="L4" i="1"/>
  <c r="H19" i="1"/>
  <c r="H38" i="1"/>
  <c r="H95" i="1"/>
  <c r="H18" i="1"/>
  <c r="H57" i="1"/>
  <c r="H74" i="1"/>
  <c r="H51" i="1"/>
  <c r="H76" i="1"/>
  <c r="H23" i="1"/>
  <c r="H58" i="1"/>
  <c r="M58" i="1" s="1"/>
  <c r="H28" i="1"/>
  <c r="H6" i="1"/>
  <c r="H101" i="1"/>
  <c r="H9" i="1"/>
  <c r="H39" i="1"/>
  <c r="H34" i="1"/>
  <c r="H14" i="1"/>
  <c r="H25" i="1"/>
  <c r="M25" i="1" s="1"/>
  <c r="H47" i="1"/>
  <c r="H69" i="1"/>
  <c r="H10" i="1"/>
  <c r="H70" i="1"/>
  <c r="M70" i="1" s="1"/>
  <c r="H16" i="1"/>
  <c r="H90" i="1"/>
  <c r="H29" i="1"/>
  <c r="H83" i="1"/>
  <c r="M83" i="1" s="1"/>
  <c r="H52" i="1"/>
  <c r="H100" i="1"/>
  <c r="H3" i="1"/>
  <c r="H94" i="1"/>
  <c r="H59" i="1"/>
  <c r="H60" i="1"/>
  <c r="H81" i="1"/>
  <c r="H35" i="1"/>
  <c r="H20" i="1"/>
  <c r="H77" i="1"/>
  <c r="H92" i="1"/>
  <c r="H86" i="1"/>
  <c r="H98" i="1"/>
  <c r="H61" i="1"/>
  <c r="H85" i="1"/>
  <c r="H71" i="1"/>
  <c r="M71" i="1" s="1"/>
  <c r="H7" i="1"/>
  <c r="H40" i="1"/>
  <c r="H48" i="1"/>
  <c r="H44" i="1"/>
  <c r="M44" i="1" s="1"/>
  <c r="H32" i="1"/>
  <c r="H84" i="1"/>
  <c r="H49" i="1"/>
  <c r="H96" i="1"/>
  <c r="M96" i="1" s="1"/>
  <c r="H93" i="1"/>
  <c r="H63" i="1"/>
  <c r="H102" i="1"/>
  <c r="H87" i="1"/>
  <c r="H36" i="1"/>
  <c r="H17" i="1"/>
  <c r="H37" i="1"/>
  <c r="H43" i="1"/>
  <c r="H89" i="1"/>
  <c r="H65" i="1"/>
  <c r="H72" i="1"/>
  <c r="H12" i="1"/>
  <c r="M12" i="1" s="1"/>
  <c r="H54" i="1"/>
  <c r="H26" i="1"/>
  <c r="H97" i="1"/>
  <c r="H88" i="1"/>
  <c r="M88" i="1" s="1"/>
  <c r="H53" i="1"/>
  <c r="H30" i="1"/>
  <c r="H82" i="1"/>
  <c r="H78" i="1"/>
  <c r="M78" i="1" s="1"/>
  <c r="H91" i="1"/>
  <c r="H75" i="1"/>
  <c r="H15" i="1"/>
  <c r="H13" i="1"/>
  <c r="H55" i="1"/>
  <c r="H45" i="1"/>
  <c r="H41" i="1"/>
  <c r="H64" i="1"/>
  <c r="H21" i="1"/>
  <c r="H22" i="1"/>
  <c r="H46" i="1"/>
  <c r="H66" i="1"/>
  <c r="M66" i="1" s="1"/>
  <c r="H50" i="1"/>
  <c r="H79" i="1"/>
  <c r="H11" i="1"/>
  <c r="H62" i="1"/>
  <c r="H73" i="1"/>
  <c r="H31" i="1"/>
  <c r="H27" i="1"/>
  <c r="H24" i="1"/>
  <c r="H67" i="1"/>
  <c r="H99" i="1"/>
  <c r="H68" i="1"/>
  <c r="H8" i="1"/>
  <c r="H5" i="1"/>
  <c r="H33" i="1"/>
  <c r="H42" i="1"/>
  <c r="H80" i="1"/>
  <c r="H4" i="1"/>
  <c r="L56" i="1"/>
  <c r="H56" i="1"/>
  <c r="M9" i="1" l="1"/>
  <c r="M64" i="1"/>
  <c r="M74" i="1"/>
  <c r="M38" i="1"/>
  <c r="M24" i="1"/>
  <c r="M80" i="1"/>
  <c r="M43" i="1"/>
  <c r="M13" i="1"/>
  <c r="M62" i="1"/>
  <c r="M87" i="1"/>
  <c r="M35" i="1"/>
  <c r="M94" i="1"/>
  <c r="M86" i="1"/>
  <c r="M8" i="1"/>
  <c r="M33" i="1"/>
  <c r="M99" i="1"/>
  <c r="M31" i="1"/>
  <c r="M79" i="1"/>
  <c r="M22" i="1"/>
  <c r="M45" i="1"/>
  <c r="M75" i="1"/>
  <c r="M30" i="1"/>
  <c r="M26" i="1"/>
  <c r="M65" i="1"/>
  <c r="M17" i="1"/>
  <c r="M63" i="1"/>
  <c r="M84" i="1"/>
  <c r="M40" i="1"/>
  <c r="M61" i="1"/>
  <c r="M77" i="1"/>
  <c r="M60" i="1"/>
  <c r="M100" i="1"/>
  <c r="M90" i="1"/>
  <c r="M69" i="1"/>
  <c r="M34" i="1"/>
  <c r="M6" i="1"/>
  <c r="M76" i="1"/>
  <c r="M18" i="1"/>
  <c r="M42" i="1"/>
  <c r="M68" i="1"/>
  <c r="M27" i="1"/>
  <c r="M11" i="1"/>
  <c r="M46" i="1"/>
  <c r="M41" i="1"/>
  <c r="M15" i="1"/>
  <c r="M82" i="1"/>
  <c r="M97" i="1"/>
  <c r="M72" i="1"/>
  <c r="M37" i="1"/>
  <c r="M102" i="1"/>
  <c r="M49" i="1"/>
  <c r="M48" i="1"/>
  <c r="M85" i="1"/>
  <c r="M92" i="1"/>
  <c r="M81" i="1"/>
  <c r="M3" i="1"/>
  <c r="M29" i="1"/>
  <c r="M10" i="1"/>
  <c r="M14" i="1"/>
  <c r="M101" i="1"/>
  <c r="M23" i="1"/>
  <c r="M57" i="1"/>
  <c r="M19" i="1"/>
  <c r="M4" i="1"/>
  <c r="M5" i="1"/>
  <c r="M67" i="1"/>
  <c r="M73" i="1"/>
  <c r="M50" i="1"/>
  <c r="M21" i="1"/>
  <c r="M55" i="1"/>
  <c r="M91" i="1"/>
  <c r="M53" i="1"/>
  <c r="M54" i="1"/>
  <c r="M89" i="1"/>
  <c r="M36" i="1"/>
  <c r="M93" i="1"/>
  <c r="M32" i="1"/>
  <c r="M7" i="1"/>
  <c r="M98" i="1"/>
  <c r="M20" i="1"/>
  <c r="M59" i="1"/>
  <c r="M52" i="1"/>
  <c r="M16" i="1"/>
  <c r="M47" i="1"/>
  <c r="M39" i="1"/>
  <c r="M28" i="1"/>
  <c r="M51" i="1"/>
  <c r="M95" i="1"/>
  <c r="M56" i="1"/>
</calcChain>
</file>

<file path=xl/sharedStrings.xml><?xml version="1.0" encoding="utf-8"?>
<sst xmlns="http://schemas.openxmlformats.org/spreadsheetml/2006/main" count="395" uniqueCount="389">
  <si>
    <t>Airbus Helicopters SG e.V. 1</t>
  </si>
  <si>
    <t>Tanja Plewka</t>
  </si>
  <si>
    <t>Veronika Emer</t>
  </si>
  <si>
    <t>Roland Plewka</t>
  </si>
  <si>
    <t>Airbus Helicopters Squirrels 3</t>
  </si>
  <si>
    <t>Andre Muzin</t>
  </si>
  <si>
    <t>Cathy Morgado</t>
  </si>
  <si>
    <t>Patrick Jean</t>
  </si>
  <si>
    <t>AIRBUS STAFF ASSOCIATION</t>
  </si>
  <si>
    <t>Elodie Gasc</t>
  </si>
  <si>
    <t>Jean Le Net</t>
  </si>
  <si>
    <t>Xavier Lesceu</t>
  </si>
  <si>
    <t>Laurent Quinsat</t>
  </si>
  <si>
    <t>Olivier Cléau</t>
  </si>
  <si>
    <t>APL Logistics 1</t>
  </si>
  <si>
    <t>Jordan Adriano</t>
  </si>
  <si>
    <t>Jordan Peter</t>
  </si>
  <si>
    <t>Nowak Hartmut</t>
  </si>
  <si>
    <t>APL Logistics 2</t>
  </si>
  <si>
    <t>Jordan Susan</t>
  </si>
  <si>
    <t>Jordan Susanne</t>
  </si>
  <si>
    <t>Nowak Petra</t>
  </si>
  <si>
    <t>ARGE Betriebssport 1</t>
  </si>
  <si>
    <t>Siegfried Pichler</t>
  </si>
  <si>
    <t>Katrin Paulusberger</t>
  </si>
  <si>
    <t>Markus Pichler</t>
  </si>
  <si>
    <t>ARGE Betriebssport 2</t>
  </si>
  <si>
    <t>Kreuzer Hermann</t>
  </si>
  <si>
    <t>Bettina Gruber</t>
  </si>
  <si>
    <t>AS Municipaux Rennes Métropole</t>
  </si>
  <si>
    <t xml:space="preserve">Pierre Catheline </t>
  </si>
  <si>
    <t>Ivan Epinat</t>
  </si>
  <si>
    <t>Sylvain Neveu</t>
  </si>
  <si>
    <t>ASCEA Grand Rue</t>
  </si>
  <si>
    <t>Alain Bayle</t>
  </si>
  <si>
    <t>Dominique Rollot</t>
  </si>
  <si>
    <t>Sophie Servan</t>
  </si>
  <si>
    <t>Association Veolia Sport 1</t>
  </si>
  <si>
    <t>Christophe Clabots</t>
  </si>
  <si>
    <t>Benjamin Godeau</t>
  </si>
  <si>
    <t>Mariano Posadas</t>
  </si>
  <si>
    <t>Association Veolia Sport 2</t>
  </si>
  <si>
    <t>Nathalie Duchevet</t>
  </si>
  <si>
    <t>Valérie Fourthies</t>
  </si>
  <si>
    <t>Florence Grignon</t>
  </si>
  <si>
    <t>Association Veolia Sport 3</t>
  </si>
  <si>
    <t>Camilla Bergstrom</t>
  </si>
  <si>
    <t>Hélène Pesson</t>
  </si>
  <si>
    <t>Anne Wattinne</t>
  </si>
  <si>
    <t>Association Veolia Sport 4</t>
  </si>
  <si>
    <t>Mathieu Lalitte</t>
  </si>
  <si>
    <t>Berliner Volksbank</t>
  </si>
  <si>
    <t>Carsten Dankemeier</t>
  </si>
  <si>
    <t>Udo Both</t>
  </si>
  <si>
    <t>Ralf Sternberg</t>
  </si>
  <si>
    <t>BSG Allianz Köln 1</t>
  </si>
  <si>
    <t>Mohr Werner</t>
  </si>
  <si>
    <t>Heinrich Fink</t>
  </si>
  <si>
    <t>Otmar Beltau</t>
  </si>
  <si>
    <t>BSG Allianz Köln 2</t>
  </si>
  <si>
    <t>Wolfgang Degen</t>
  </si>
  <si>
    <t>Patrice Fagard</t>
  </si>
  <si>
    <t>Paul Bernarding</t>
  </si>
  <si>
    <t>BSG Allianz Köln 3</t>
  </si>
  <si>
    <t>Erika Monnartz</t>
  </si>
  <si>
    <t>Guido Barz</t>
  </si>
  <si>
    <t>Sabine Fuchs</t>
  </si>
  <si>
    <t>BSG Allianz Köln 4</t>
  </si>
  <si>
    <t>Marco Möller</t>
  </si>
  <si>
    <t>Jurgen Sturm</t>
  </si>
  <si>
    <t>Jörg Schiemann</t>
  </si>
  <si>
    <t>BSG Allianz Köln 5</t>
  </si>
  <si>
    <t>Peter Vogels</t>
  </si>
  <si>
    <t>Gisela Dräger</t>
  </si>
  <si>
    <t>Axel Knörr</t>
  </si>
  <si>
    <t>BSG Allianz Köln 6</t>
  </si>
  <si>
    <t>Andrea Schmitz</t>
  </si>
  <si>
    <t>Andreas Müller-Paul</t>
  </si>
  <si>
    <t>Helga Schmitz</t>
  </si>
  <si>
    <t>BSG Allianz Köln 7</t>
  </si>
  <si>
    <t>Ilse Fagard</t>
  </si>
  <si>
    <t>Ute Degen</t>
  </si>
  <si>
    <t>Petra Steffens</t>
  </si>
  <si>
    <t>BSG Allianz Köln 8</t>
  </si>
  <si>
    <t>Patrick Davidovic</t>
  </si>
  <si>
    <t>Michael Hohmann</t>
  </si>
  <si>
    <t>Bruno Schultens</t>
  </si>
  <si>
    <t>BSG Berliner Sparkasse 1</t>
  </si>
  <si>
    <t>Bernd Schaefer</t>
  </si>
  <si>
    <t>Claus-Günther Richardt</t>
  </si>
  <si>
    <t>Klaus-Peter Riechert</t>
  </si>
  <si>
    <t>BSG Berliner Sparkasse 2</t>
  </si>
  <si>
    <t>Carsten Riemer</t>
  </si>
  <si>
    <t>BSG Commerzbank Golf 1</t>
  </si>
  <si>
    <t>Alexander Roos</t>
  </si>
  <si>
    <t>Heike-Susanne Hauser</t>
  </si>
  <si>
    <t>Heidi Reichard</t>
  </si>
  <si>
    <t>BSG Commerzbank Golf 2</t>
  </si>
  <si>
    <t>Mathias Fingerhut</t>
  </si>
  <si>
    <t>Stefan Manfred Kerwer</t>
  </si>
  <si>
    <t>Danilo Labahn</t>
  </si>
  <si>
    <t>BSG Commerzbank Golf 3</t>
  </si>
  <si>
    <t>Jens Buechting</t>
  </si>
  <si>
    <t>Markus Linke</t>
  </si>
  <si>
    <t>Hans-Georg Croll</t>
  </si>
  <si>
    <t>BSG Commerzbank Golf 4</t>
  </si>
  <si>
    <t>Sven Seiler</t>
  </si>
  <si>
    <t>BSG DZ BANK AG 1</t>
  </si>
  <si>
    <t>Diana Buchheit</t>
  </si>
  <si>
    <t>Yvonne Hausmann</t>
  </si>
  <si>
    <t>Hu Wenjing</t>
  </si>
  <si>
    <t>BSG DZ BANK AG 2</t>
  </si>
  <si>
    <t>Ruediger Haessler</t>
  </si>
  <si>
    <t>Bodo Schmidt</t>
  </si>
  <si>
    <t>BSG Golf KFW Bankengruppe 1</t>
  </si>
  <si>
    <t>Ina Lorenz</t>
  </si>
  <si>
    <t>Gisbert Reichelt</t>
  </si>
  <si>
    <t>Klaus Benkau</t>
  </si>
  <si>
    <t>BSG Golf KFW Bankengruppe 2</t>
  </si>
  <si>
    <t>Atlante Van Olst</t>
  </si>
  <si>
    <t>Jan Klasen</t>
  </si>
  <si>
    <t xml:space="preserve">Jan Suermann </t>
  </si>
  <si>
    <t>BSG Provinzial Münster e.V. 1</t>
  </si>
  <si>
    <t>Helmut Ahlhorn</t>
  </si>
  <si>
    <t>Gerda Bauer</t>
  </si>
  <si>
    <t>Gerd Book</t>
  </si>
  <si>
    <t>BSG Provinzial Münster e.V. 2</t>
  </si>
  <si>
    <t>Wolf-Dieter Kröger</t>
  </si>
  <si>
    <t>Irmgard Kröger</t>
  </si>
  <si>
    <t>Hans-Dieter Pelzer</t>
  </si>
  <si>
    <t>BSG Provinzial Münster e.V. 3</t>
  </si>
  <si>
    <t>Josef Angres</t>
  </si>
  <si>
    <t>Harro Börding</t>
  </si>
  <si>
    <t>Sigird Börding</t>
  </si>
  <si>
    <t>BSG Provinzial Münster e.V. 4</t>
  </si>
  <si>
    <t>Alfred Deiters</t>
  </si>
  <si>
    <t>Annemarie Deiters</t>
  </si>
  <si>
    <t>Frank Gehring</t>
  </si>
  <si>
    <t>BSG Provinzial Münster e.V. 5</t>
  </si>
  <si>
    <t>Jürgen Rust</t>
  </si>
  <si>
    <t>Emmi Rust</t>
  </si>
  <si>
    <t>Thomas Risse</t>
  </si>
  <si>
    <t>BSG Provinzial Münster e.V. 6</t>
  </si>
  <si>
    <t>Jörg Schneider</t>
  </si>
  <si>
    <t>Sabine Fasselt-Brozek</t>
  </si>
  <si>
    <t>Karlheinz Pass</t>
  </si>
  <si>
    <t>BSG Stadt Köln</t>
  </si>
  <si>
    <t>Joachim Venhaus</t>
  </si>
  <si>
    <t>BSG VHV Versicherungen</t>
  </si>
  <si>
    <t>Ulrich Koop</t>
  </si>
  <si>
    <t>Joerg Schettler</t>
  </si>
  <si>
    <t>Klaus-Dieter Buettner</t>
  </si>
  <si>
    <t>Capgemini 1</t>
  </si>
  <si>
    <t>Rob Van Holthuisen</t>
  </si>
  <si>
    <t>Hans Scholten</t>
  </si>
  <si>
    <t>Siemen Mandena</t>
  </si>
  <si>
    <t>Capgemini 2</t>
  </si>
  <si>
    <t>Eduard De Weerd</t>
  </si>
  <si>
    <t>Leonora Saliha</t>
  </si>
  <si>
    <t>Peter Paul Tonen</t>
  </si>
  <si>
    <t>Commerzbank Hamburg 1</t>
  </si>
  <si>
    <t>Heide Steinberger</t>
  </si>
  <si>
    <t>Heidrun Reimann</t>
  </si>
  <si>
    <t>Ingo Meyer</t>
  </si>
  <si>
    <t>Commerzbank Hamburg 2</t>
  </si>
  <si>
    <t>Marion Feldhusen</t>
  </si>
  <si>
    <t>Renate Niecke</t>
  </si>
  <si>
    <t>Thomas Niecke</t>
  </si>
  <si>
    <t>Dassault Sports 1</t>
  </si>
  <si>
    <t>Jean-Luc Lerdu</t>
  </si>
  <si>
    <t>Vincent Nomine</t>
  </si>
  <si>
    <t>Françoise Saladin</t>
  </si>
  <si>
    <t>Dassault Sports 2</t>
  </si>
  <si>
    <t>Nathalie Lerdu</t>
  </si>
  <si>
    <t>Claude Roche</t>
  </si>
  <si>
    <t>Dominique Saladin</t>
  </si>
  <si>
    <t>Detlev Karre Bestebau 1</t>
  </si>
  <si>
    <t>Dirk Berkefeld</t>
  </si>
  <si>
    <t>Niclas Berkefeld</t>
  </si>
  <si>
    <t>Daniel Rohne</t>
  </si>
  <si>
    <t>Detlev Karre Bestebau 2</t>
  </si>
  <si>
    <t>Detlev Karre</t>
  </si>
  <si>
    <t>Dirk Postulart</t>
  </si>
  <si>
    <t>Dominik Seidel</t>
  </si>
  <si>
    <t>Ekornes Golf Team</t>
  </si>
  <si>
    <t>Espen Kvam</t>
  </si>
  <si>
    <t>Ole Kristian Grebstad</t>
  </si>
  <si>
    <t>Tomas Værnes</t>
  </si>
  <si>
    <t>Energie Sportvereinigung Hamburg e.V.</t>
  </si>
  <si>
    <t>Hartmuth Fenn</t>
  </si>
  <si>
    <t>Marcel Fenn</t>
  </si>
  <si>
    <t>FASBF - Banque de France</t>
  </si>
  <si>
    <t>Jacqueline Miller-Dumas</t>
  </si>
  <si>
    <t>Chantal Peronnin</t>
  </si>
  <si>
    <t>Jean-Emile Peronnin</t>
  </si>
  <si>
    <t>FC110 - 1</t>
  </si>
  <si>
    <t>Frank Arndt</t>
  </si>
  <si>
    <t>Martin Windmueller</t>
  </si>
  <si>
    <t>FC110 - 2</t>
  </si>
  <si>
    <t>Andreas Winkler</t>
  </si>
  <si>
    <t>Fraport AG 1</t>
  </si>
  <si>
    <t>Irsigler Marcus</t>
  </si>
  <si>
    <t>Konrad Axel</t>
  </si>
  <si>
    <t>Fraport AG 2</t>
  </si>
  <si>
    <t xml:space="preserve">Stroh Herbert </t>
  </si>
  <si>
    <t>Völzke Gisela</t>
  </si>
  <si>
    <t>Eiffert Uwe</t>
  </si>
  <si>
    <t>HanseMerkur</t>
  </si>
  <si>
    <t>Katrin Freund</t>
  </si>
  <si>
    <t>Tobias Blodau</t>
  </si>
  <si>
    <t>Ulrich Schmidt</t>
  </si>
  <si>
    <t>HSH Nordbank Sportgemeinschaft 1</t>
  </si>
  <si>
    <t>Cornelia Kirstein</t>
  </si>
  <si>
    <t>Frauke Kluge</t>
  </si>
  <si>
    <t>Tanja Grummt</t>
  </si>
  <si>
    <t>HSH Nordbank Sportgemeinschaft 2</t>
  </si>
  <si>
    <t>Peter Winkelmann</t>
  </si>
  <si>
    <t>Stephan Klaff</t>
  </si>
  <si>
    <t>Sebastian Scharf</t>
  </si>
  <si>
    <t>I.F. Bispebjerg Hospital 1</t>
  </si>
  <si>
    <t>Erik Larsen</t>
  </si>
  <si>
    <t>Søren Rømer</t>
  </si>
  <si>
    <t>January Frithjof</t>
  </si>
  <si>
    <t>I.F. Bispebjerg Hospital 2</t>
  </si>
  <si>
    <t>Lillian Frederiksen</t>
  </si>
  <si>
    <t>Lotte Thorsen</t>
  </si>
  <si>
    <t>Ulla Frithjof</t>
  </si>
  <si>
    <t>Idrettsfestivalen</t>
  </si>
  <si>
    <t xml:space="preserve">Lillian Skrødal Nervik </t>
  </si>
  <si>
    <t>Cathrine Røed</t>
  </si>
  <si>
    <t>Arve Nervik</t>
  </si>
  <si>
    <t>Kultur- und Sportvereinigung Energie Wien</t>
  </si>
  <si>
    <t>Günther Zwipp</t>
  </si>
  <si>
    <t>David Königseder</t>
  </si>
  <si>
    <t>Peter Durstberger</t>
  </si>
  <si>
    <t>Mannschaft Fiducia &amp; GAD 1</t>
  </si>
  <si>
    <t>Thomas Baxpöhler</t>
  </si>
  <si>
    <t>Otto Breuer</t>
  </si>
  <si>
    <t>Ditz Kuhr</t>
  </si>
  <si>
    <t>Mannschaft Fiducia &amp; GAD 2</t>
  </si>
  <si>
    <t>Volker Kriens</t>
  </si>
  <si>
    <t>Michael Hülskötter</t>
  </si>
  <si>
    <t xml:space="preserve">Ida-Maria Garske </t>
  </si>
  <si>
    <t>Mannschaft Fiducia &amp; GAD 3</t>
  </si>
  <si>
    <t>Lars Eisenblatt</t>
  </si>
  <si>
    <t>Franz-Josef Garske</t>
  </si>
  <si>
    <t>Orange 1</t>
  </si>
  <si>
    <t>Michel Bernard</t>
  </si>
  <si>
    <t>Jean Christophe Bic</t>
  </si>
  <si>
    <t>Gérard Gueguen</t>
  </si>
  <si>
    <t>Orange 2</t>
  </si>
  <si>
    <t>Christian Caillaud</t>
  </si>
  <si>
    <t>Marc Chalmel</t>
  </si>
  <si>
    <t>Loic Tremel</t>
  </si>
  <si>
    <t>Orange 3</t>
  </si>
  <si>
    <t>Frédéric Deniel</t>
  </si>
  <si>
    <t>Stefane Le Calloch</t>
  </si>
  <si>
    <t>Eric Denes</t>
  </si>
  <si>
    <t>Orange 4</t>
  </si>
  <si>
    <t>Hervé Guibert</t>
  </si>
  <si>
    <t>Yannick Guillot</t>
  </si>
  <si>
    <t>Stéphane Le Bechennec</t>
  </si>
  <si>
    <t>Orange 5</t>
  </si>
  <si>
    <t>Pascal Le Cudennec</t>
  </si>
  <si>
    <t>Bertrand Marie</t>
  </si>
  <si>
    <t>Gilles Mercat</t>
  </si>
  <si>
    <t>Orange 6</t>
  </si>
  <si>
    <t>Philippe Morterolle</t>
  </si>
  <si>
    <t>Olivier Mougin</t>
  </si>
  <si>
    <t>Orange 7</t>
  </si>
  <si>
    <t>Yannick Naudin</t>
  </si>
  <si>
    <t>Olivier Perrault</t>
  </si>
  <si>
    <t>Benoit Postaire</t>
  </si>
  <si>
    <t>Orange 8</t>
  </si>
  <si>
    <t>Christine Rochard</t>
  </si>
  <si>
    <t>Mickael Sepre</t>
  </si>
  <si>
    <t>Olivier Thepault</t>
  </si>
  <si>
    <t>SEB AG 1</t>
  </si>
  <si>
    <t>Dieter Kempf</t>
  </si>
  <si>
    <t>Yvonne Kempf</t>
  </si>
  <si>
    <t>Marion Masholder</t>
  </si>
  <si>
    <t>SEB AG 2</t>
  </si>
  <si>
    <t>Michael Boldt</t>
  </si>
  <si>
    <t>Karlheinz Zoellner</t>
  </si>
  <si>
    <t>Tom Bayer</t>
  </si>
  <si>
    <t>SG Bergische Golfer e.V.</t>
  </si>
  <si>
    <t>Karin Schulze</t>
  </si>
  <si>
    <t>Heinrich Schulze</t>
  </si>
  <si>
    <t>Peter Röder</t>
  </si>
  <si>
    <t>SG FA Rosenheim</t>
  </si>
  <si>
    <t>Willi Fechter</t>
  </si>
  <si>
    <t>Klaus Wienczierz</t>
  </si>
  <si>
    <t>SG Stern Rastatt Golf 1</t>
  </si>
  <si>
    <t>Haag Markus</t>
  </si>
  <si>
    <t>Mergl Thomas</t>
  </si>
  <si>
    <t>Götz Richard</t>
  </si>
  <si>
    <t>SG Stern Rastatt Golf 2</t>
  </si>
  <si>
    <t>Begum - Rosenthal Jahanara</t>
  </si>
  <si>
    <t>Wörner Steffen</t>
  </si>
  <si>
    <t>Strickfaden Andrea</t>
  </si>
  <si>
    <t>SG Stern Rastatt Golf 3</t>
  </si>
  <si>
    <t>Foos Peter</t>
  </si>
  <si>
    <t>Merkel Reiner</t>
  </si>
  <si>
    <t>Rinschler Astrid</t>
  </si>
  <si>
    <t>SG Stern Rastatt Golf 4</t>
  </si>
  <si>
    <t>Rothweiler Timo</t>
  </si>
  <si>
    <t>Strickfaden Harald</t>
  </si>
  <si>
    <t>Müller Thomas</t>
  </si>
  <si>
    <t>SG Stern Stuttgart 1</t>
  </si>
  <si>
    <t>Fünfgeld Gregor</t>
  </si>
  <si>
    <t>Rubensdörffer Ullrich</t>
  </si>
  <si>
    <t>Döhle Oliver</t>
  </si>
  <si>
    <t>SG Stern Stuttgart 2</t>
  </si>
  <si>
    <t>Kaehler Katharina</t>
  </si>
  <si>
    <t>Schröder Rolf</t>
  </si>
  <si>
    <t>Kaehler Ruediger</t>
  </si>
  <si>
    <t>SG Stern Stuttgart 3</t>
  </si>
  <si>
    <t>Dolny Kerstin</t>
  </si>
  <si>
    <t>Dolny Thomas</t>
  </si>
  <si>
    <t>Massa Armin</t>
  </si>
  <si>
    <t>SG Stern Stuttgart 4</t>
  </si>
  <si>
    <t>Heckner Ingrid</t>
  </si>
  <si>
    <t>Roth Petra</t>
  </si>
  <si>
    <t>Roth Sascha</t>
  </si>
  <si>
    <t>Signal-Iduna Golf</t>
  </si>
  <si>
    <t>Erick Preißler</t>
  </si>
  <si>
    <t>Heiko Iser</t>
  </si>
  <si>
    <t>Heiko Smarsly</t>
  </si>
  <si>
    <t>Sparkasse Bielefeld</t>
  </si>
  <si>
    <t>Mark Wemhöner</t>
  </si>
  <si>
    <t>Jan Horstkotte</t>
  </si>
  <si>
    <t>Bernd Heistermann</t>
  </si>
  <si>
    <t>Sparkasse KölnBonn 1</t>
  </si>
  <si>
    <t>Mario Brandt</t>
  </si>
  <si>
    <t>Andrea Gipper</t>
  </si>
  <si>
    <t>Bruno Schoog</t>
  </si>
  <si>
    <t>Sparkasse KölnBonn 2</t>
  </si>
  <si>
    <t>Enrich Gehrmann</t>
  </si>
  <si>
    <t>Hedwig Verreschi</t>
  </si>
  <si>
    <t>Liviano Verreschi</t>
  </si>
  <si>
    <t>Sparkasse KölnBonn 3</t>
  </si>
  <si>
    <t>Markus Hessler</t>
  </si>
  <si>
    <t>Norbert Hessler</t>
  </si>
  <si>
    <t>Norbert Taepke</t>
  </si>
  <si>
    <t>Sparkasse KölnBonn 4</t>
  </si>
  <si>
    <t>Michael Wahlers</t>
  </si>
  <si>
    <t>Maria Wahlers</t>
  </si>
  <si>
    <t>Johanna Reichelt</t>
  </si>
  <si>
    <t>Sparkasse KölnBonn 5</t>
  </si>
  <si>
    <t>Susanne Roehrich-Brandt</t>
  </si>
  <si>
    <t>SPORT CHEZ AVIVA</t>
  </si>
  <si>
    <t>Pierre Laurent Barbe</t>
  </si>
  <si>
    <t>Michel Benoit</t>
  </si>
  <si>
    <t>SV Weiß-Blau Allianz Hamburg e.V.</t>
  </si>
  <si>
    <t>Horst Dede</t>
  </si>
  <si>
    <t>Angela Fuss</t>
  </si>
  <si>
    <t>Ingo Fuss</t>
  </si>
  <si>
    <t>US Aviation Civile Méteo France 1</t>
  </si>
  <si>
    <t>Pranee Bosset</t>
  </si>
  <si>
    <t>Yves Bosset</t>
  </si>
  <si>
    <t>Antoine Cardi</t>
  </si>
  <si>
    <t>US Aviation Civile Méteo France 2</t>
  </si>
  <si>
    <t>Patrick Capocci</t>
  </si>
  <si>
    <t xml:space="preserve">Thierry Fischer </t>
  </si>
  <si>
    <t>Nicolas Vedier</t>
  </si>
  <si>
    <t>Vattenfall's IF Team 1</t>
  </si>
  <si>
    <t>Anders Bengtsson</t>
  </si>
  <si>
    <t>Krister Sundström</t>
  </si>
  <si>
    <t>Magnus Granbom</t>
  </si>
  <si>
    <t>Vattenfall's IF Team 2</t>
  </si>
  <si>
    <t>Torgny Svedberg</t>
  </si>
  <si>
    <t>Mats Keybro</t>
  </si>
  <si>
    <t>Linda Andersson</t>
  </si>
  <si>
    <t>G.S.R. Ferrero</t>
  </si>
  <si>
    <t>Viglino Daniel</t>
  </si>
  <si>
    <t>Prandoni Silvia</t>
  </si>
  <si>
    <t>Viglino Fabrizio</t>
  </si>
  <si>
    <t>Day 1</t>
  </si>
  <si>
    <t>Pl 1</t>
  </si>
  <si>
    <t xml:space="preserve">Pl 2 </t>
  </si>
  <si>
    <t>Pl 3</t>
  </si>
  <si>
    <t>Tot Day 1</t>
  </si>
  <si>
    <t>Day 2</t>
  </si>
  <si>
    <t xml:space="preserve">Gen Tot </t>
  </si>
  <si>
    <t xml:space="preserve">Van Labeke Julien </t>
  </si>
  <si>
    <t>Caroline Mayer</t>
  </si>
  <si>
    <t>Zetll Werner</t>
  </si>
  <si>
    <t>Völzke Christoph</t>
  </si>
  <si>
    <t>Fried Stötzer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</si>
</sst>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1" applyNumberFormat="1" applyFont="1" applyFill="1" applyBorder="1" applyAlignment="1" applyProtection="1">
      <alignment horizontal="left" vertical="top"/>
    </xf>
    <xf numFmtId="0" fontId="0" fillId="2" borderId="1" xfId="0" applyFill="1" applyBorder="1"/>
    <xf numFmtId="0" fontId="0" fillId="2" borderId="1" xfId="1" applyNumberFormat="1" applyFont="1" applyFill="1" applyBorder="1" applyAlignment="1" applyProtection="1">
      <alignment horizontal="left" vertical="top"/>
    </xf>
    <xf numFmtId="0" fontId="1" fillId="0" borderId="1" xfId="1" applyNumberFormat="1" applyFont="1" applyFill="1" applyBorder="1" applyAlignment="1" applyProtection="1">
      <alignment horizontal="left" vertical="top"/>
    </xf>
    <xf numFmtId="0" fontId="1" fillId="0" borderId="1" xfId="0" applyFont="1" applyFill="1" applyBorder="1"/>
    <xf numFmtId="0" fontId="1" fillId="0" borderId="1" xfId="2" applyFont="1" applyFill="1" applyBorder="1"/>
    <xf numFmtId="0" fontId="2" fillId="2" borderId="1" xfId="0" applyFont="1" applyFill="1" applyBorder="1"/>
    <xf numFmtId="0" fontId="3" fillId="0" borderId="1" xfId="0" applyFont="1" applyBorder="1"/>
    <xf numFmtId="0" fontId="0" fillId="0" borderId="1" xfId="0" applyFont="1" applyBorder="1"/>
    <xf numFmtId="0" fontId="0" fillId="3" borderId="1" xfId="1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RijNiveau_4" xfId="1" builtinId="1" iLevel="3"/>
    <cellStyle name="Standaard" xfId="0" builtinId="0"/>
    <cellStyle name="Standa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="75" zoomScaleNormal="75" workbookViewId="0">
      <selection activeCell="B18" sqref="B18"/>
    </sheetView>
  </sheetViews>
  <sheetFormatPr defaultRowHeight="14.4" x14ac:dyDescent="0.3"/>
  <cols>
    <col min="1" max="1" width="40" bestFit="1" customWidth="1"/>
    <col min="2" max="2" width="26.33203125" bestFit="1" customWidth="1"/>
    <col min="3" max="3" width="22" bestFit="1" customWidth="1"/>
    <col min="4" max="4" width="22.44140625" bestFit="1" customWidth="1"/>
    <col min="5" max="11" width="9.109375" style="16"/>
    <col min="12" max="12" width="9.109375" style="17"/>
  </cols>
  <sheetData>
    <row r="1" spans="1:13" x14ac:dyDescent="0.3">
      <c r="A1" s="2"/>
      <c r="B1" s="2"/>
      <c r="C1" s="2"/>
      <c r="D1" s="2"/>
      <c r="E1" s="1" t="s">
        <v>377</v>
      </c>
      <c r="F1" s="23"/>
      <c r="G1" s="23"/>
      <c r="H1" s="24"/>
      <c r="I1" s="1" t="s">
        <v>382</v>
      </c>
      <c r="J1" s="23"/>
      <c r="K1" s="23"/>
      <c r="L1" s="24"/>
      <c r="M1" s="2"/>
    </row>
    <row r="2" spans="1:13" x14ac:dyDescent="0.3">
      <c r="A2" s="2"/>
      <c r="B2" s="2"/>
      <c r="C2" s="2"/>
      <c r="D2" s="2"/>
      <c r="E2" s="15" t="s">
        <v>378</v>
      </c>
      <c r="F2" s="15" t="s">
        <v>379</v>
      </c>
      <c r="G2" s="15" t="s">
        <v>380</v>
      </c>
      <c r="H2" s="15" t="s">
        <v>381</v>
      </c>
      <c r="I2" s="15" t="s">
        <v>378</v>
      </c>
      <c r="J2" s="15" t="s">
        <v>379</v>
      </c>
      <c r="K2" s="15" t="s">
        <v>380</v>
      </c>
      <c r="L2" s="14" t="s">
        <v>381</v>
      </c>
      <c r="M2" s="14" t="s">
        <v>383</v>
      </c>
    </row>
    <row r="3" spans="1:13" x14ac:dyDescent="0.3">
      <c r="A3" s="3" t="s">
        <v>107</v>
      </c>
      <c r="B3" s="2" t="s">
        <v>108</v>
      </c>
      <c r="C3" s="2" t="s">
        <v>109</v>
      </c>
      <c r="D3" s="2" t="s">
        <v>110</v>
      </c>
      <c r="E3" s="15">
        <v>37</v>
      </c>
      <c r="F3" s="15">
        <v>38</v>
      </c>
      <c r="G3" s="15">
        <v>32</v>
      </c>
      <c r="H3" s="20">
        <f t="shared" ref="H3:H34" si="0">E3+F3+G3</f>
        <v>107</v>
      </c>
      <c r="I3" s="15">
        <v>31</v>
      </c>
      <c r="J3" s="15">
        <v>36</v>
      </c>
      <c r="K3" s="15">
        <v>32</v>
      </c>
      <c r="L3" s="21">
        <f t="shared" ref="L3:L34" si="1">I3+J3+K3</f>
        <v>99</v>
      </c>
      <c r="M3" s="22">
        <f t="shared" ref="M3:M34" si="2">H3+L3</f>
        <v>206</v>
      </c>
    </row>
    <row r="4" spans="1:13" x14ac:dyDescent="0.3">
      <c r="A4" s="3" t="s">
        <v>373</v>
      </c>
      <c r="B4" s="2" t="s">
        <v>374</v>
      </c>
      <c r="C4" s="2" t="s">
        <v>375</v>
      </c>
      <c r="D4" s="2" t="s">
        <v>376</v>
      </c>
      <c r="E4" s="15">
        <v>34</v>
      </c>
      <c r="F4" s="15">
        <v>35</v>
      </c>
      <c r="G4" s="15">
        <v>38</v>
      </c>
      <c r="H4" s="20">
        <f t="shared" si="0"/>
        <v>107</v>
      </c>
      <c r="I4" s="15">
        <v>26</v>
      </c>
      <c r="J4" s="15">
        <v>38</v>
      </c>
      <c r="K4" s="15">
        <v>35</v>
      </c>
      <c r="L4" s="21">
        <f t="shared" si="1"/>
        <v>99</v>
      </c>
      <c r="M4" s="22">
        <f t="shared" si="2"/>
        <v>206</v>
      </c>
    </row>
    <row r="5" spans="1:13" x14ac:dyDescent="0.3">
      <c r="A5" s="4" t="s">
        <v>357</v>
      </c>
      <c r="B5" s="4" t="s">
        <v>358</v>
      </c>
      <c r="C5" s="4" t="s">
        <v>359</v>
      </c>
      <c r="D5" s="4" t="s">
        <v>360</v>
      </c>
      <c r="E5" s="15">
        <v>37</v>
      </c>
      <c r="F5" s="15">
        <v>32</v>
      </c>
      <c r="G5" s="15">
        <v>33</v>
      </c>
      <c r="H5" s="20">
        <f t="shared" si="0"/>
        <v>102</v>
      </c>
      <c r="I5" s="15">
        <v>38</v>
      </c>
      <c r="J5" s="15">
        <v>33</v>
      </c>
      <c r="K5" s="15">
        <v>33</v>
      </c>
      <c r="L5" s="21">
        <f t="shared" si="1"/>
        <v>104</v>
      </c>
      <c r="M5" s="22">
        <f t="shared" si="2"/>
        <v>206</v>
      </c>
    </row>
    <row r="6" spans="1:13" x14ac:dyDescent="0.3">
      <c r="A6" s="4" t="s">
        <v>45</v>
      </c>
      <c r="B6" s="2" t="s">
        <v>46</v>
      </c>
      <c r="C6" s="2" t="s">
        <v>47</v>
      </c>
      <c r="D6" s="2" t="s">
        <v>48</v>
      </c>
      <c r="E6" s="15">
        <v>36</v>
      </c>
      <c r="F6" s="15">
        <v>34</v>
      </c>
      <c r="G6" s="15">
        <v>33</v>
      </c>
      <c r="H6" s="20">
        <f t="shared" si="0"/>
        <v>103</v>
      </c>
      <c r="I6" s="15">
        <v>35</v>
      </c>
      <c r="J6" s="15">
        <v>31</v>
      </c>
      <c r="K6" s="15">
        <v>26</v>
      </c>
      <c r="L6" s="21">
        <f t="shared" si="1"/>
        <v>92</v>
      </c>
      <c r="M6" s="22">
        <f t="shared" si="2"/>
        <v>195</v>
      </c>
    </row>
    <row r="7" spans="1:13" x14ac:dyDescent="0.3">
      <c r="A7" s="3" t="s">
        <v>160</v>
      </c>
      <c r="B7" s="2" t="s">
        <v>161</v>
      </c>
      <c r="C7" s="2" t="s">
        <v>162</v>
      </c>
      <c r="D7" s="2" t="s">
        <v>163</v>
      </c>
      <c r="E7" s="15">
        <v>32</v>
      </c>
      <c r="F7" s="15">
        <v>29</v>
      </c>
      <c r="G7" s="15">
        <v>32</v>
      </c>
      <c r="H7" s="20">
        <f t="shared" si="0"/>
        <v>93</v>
      </c>
      <c r="I7" s="15">
        <v>29</v>
      </c>
      <c r="J7" s="15">
        <v>37</v>
      </c>
      <c r="K7" s="15">
        <v>35</v>
      </c>
      <c r="L7" s="21">
        <f t="shared" si="1"/>
        <v>101</v>
      </c>
      <c r="M7" s="22">
        <f t="shared" si="2"/>
        <v>194</v>
      </c>
    </row>
    <row r="8" spans="1:13" x14ac:dyDescent="0.3">
      <c r="A8" s="3" t="s">
        <v>353</v>
      </c>
      <c r="B8" s="3" t="s">
        <v>354</v>
      </c>
      <c r="C8" s="3" t="s">
        <v>355</v>
      </c>
      <c r="D8" s="3" t="s">
        <v>356</v>
      </c>
      <c r="E8" s="15">
        <v>25</v>
      </c>
      <c r="F8" s="15">
        <v>28</v>
      </c>
      <c r="G8" s="15">
        <v>37</v>
      </c>
      <c r="H8" s="20">
        <f t="shared" si="0"/>
        <v>90</v>
      </c>
      <c r="I8" s="15">
        <v>38</v>
      </c>
      <c r="J8" s="15">
        <v>28</v>
      </c>
      <c r="K8" s="15">
        <v>37</v>
      </c>
      <c r="L8" s="21">
        <f t="shared" si="1"/>
        <v>103</v>
      </c>
      <c r="M8" s="22">
        <f t="shared" si="2"/>
        <v>193</v>
      </c>
    </row>
    <row r="9" spans="1:13" x14ac:dyDescent="0.3">
      <c r="A9" s="3" t="s">
        <v>51</v>
      </c>
      <c r="B9" s="3" t="s">
        <v>52</v>
      </c>
      <c r="C9" s="3" t="s">
        <v>53</v>
      </c>
      <c r="D9" s="3" t="s">
        <v>54</v>
      </c>
      <c r="E9" s="15">
        <v>34</v>
      </c>
      <c r="F9" s="15">
        <v>28</v>
      </c>
      <c r="G9" s="15">
        <v>31</v>
      </c>
      <c r="H9" s="20">
        <f t="shared" si="0"/>
        <v>93</v>
      </c>
      <c r="I9" s="15">
        <v>35</v>
      </c>
      <c r="J9" s="15">
        <v>31</v>
      </c>
      <c r="K9" s="15">
        <v>33</v>
      </c>
      <c r="L9" s="21">
        <f t="shared" si="1"/>
        <v>99</v>
      </c>
      <c r="M9" s="22">
        <f t="shared" si="2"/>
        <v>192</v>
      </c>
    </row>
    <row r="10" spans="1:13" x14ac:dyDescent="0.3">
      <c r="A10" s="3" t="s">
        <v>79</v>
      </c>
      <c r="B10" s="3" t="s">
        <v>80</v>
      </c>
      <c r="C10" s="3" t="s">
        <v>81</v>
      </c>
      <c r="D10" s="3" t="s">
        <v>82</v>
      </c>
      <c r="E10" s="15">
        <v>31</v>
      </c>
      <c r="F10" s="15">
        <v>29</v>
      </c>
      <c r="G10" s="15">
        <v>29</v>
      </c>
      <c r="H10" s="20">
        <f t="shared" si="0"/>
        <v>89</v>
      </c>
      <c r="I10" s="15">
        <v>37</v>
      </c>
      <c r="J10" s="15">
        <v>36</v>
      </c>
      <c r="K10" s="15">
        <v>28</v>
      </c>
      <c r="L10" s="21">
        <f t="shared" si="1"/>
        <v>101</v>
      </c>
      <c r="M10" s="22">
        <f t="shared" si="2"/>
        <v>190</v>
      </c>
    </row>
    <row r="11" spans="1:13" x14ac:dyDescent="0.3">
      <c r="A11" s="3" t="s">
        <v>320</v>
      </c>
      <c r="B11" s="2" t="s">
        <v>321</v>
      </c>
      <c r="C11" s="2" t="s">
        <v>322</v>
      </c>
      <c r="D11" s="2" t="s">
        <v>323</v>
      </c>
      <c r="E11" s="15">
        <v>23</v>
      </c>
      <c r="F11" s="15">
        <v>31</v>
      </c>
      <c r="G11" s="15">
        <v>39</v>
      </c>
      <c r="H11" s="20">
        <f t="shared" si="0"/>
        <v>93</v>
      </c>
      <c r="I11" s="15">
        <v>26</v>
      </c>
      <c r="J11" s="15">
        <v>38</v>
      </c>
      <c r="K11" s="15">
        <v>32</v>
      </c>
      <c r="L11" s="21">
        <f t="shared" si="1"/>
        <v>96</v>
      </c>
      <c r="M11" s="22">
        <f t="shared" si="2"/>
        <v>189</v>
      </c>
    </row>
    <row r="12" spans="1:13" x14ac:dyDescent="0.3">
      <c r="A12" s="4" t="s">
        <v>231</v>
      </c>
      <c r="B12" s="3" t="s">
        <v>232</v>
      </c>
      <c r="C12" s="3" t="s">
        <v>233</v>
      </c>
      <c r="D12" s="3" t="s">
        <v>234</v>
      </c>
      <c r="E12" s="15">
        <v>33</v>
      </c>
      <c r="F12" s="15">
        <v>25</v>
      </c>
      <c r="G12" s="15">
        <v>23</v>
      </c>
      <c r="H12" s="20">
        <f t="shared" si="0"/>
        <v>81</v>
      </c>
      <c r="I12" s="15">
        <v>43</v>
      </c>
      <c r="J12" s="15">
        <v>27</v>
      </c>
      <c r="K12" s="15">
        <v>37</v>
      </c>
      <c r="L12" s="21">
        <f t="shared" si="1"/>
        <v>107</v>
      </c>
      <c r="M12" s="22">
        <f t="shared" si="2"/>
        <v>188</v>
      </c>
    </row>
    <row r="13" spans="1:13" x14ac:dyDescent="0.3">
      <c r="A13" s="3" t="s">
        <v>277</v>
      </c>
      <c r="B13" s="2" t="s">
        <v>278</v>
      </c>
      <c r="C13" s="2" t="s">
        <v>279</v>
      </c>
      <c r="D13" s="2" t="s">
        <v>280</v>
      </c>
      <c r="E13" s="15">
        <v>30</v>
      </c>
      <c r="F13" s="15">
        <v>40</v>
      </c>
      <c r="G13" s="15">
        <v>27</v>
      </c>
      <c r="H13" s="20">
        <f t="shared" si="0"/>
        <v>97</v>
      </c>
      <c r="I13" s="15">
        <v>30</v>
      </c>
      <c r="J13" s="15">
        <v>29</v>
      </c>
      <c r="K13" s="15">
        <v>32</v>
      </c>
      <c r="L13" s="21">
        <f t="shared" si="1"/>
        <v>91</v>
      </c>
      <c r="M13" s="22">
        <f t="shared" si="2"/>
        <v>188</v>
      </c>
    </row>
    <row r="14" spans="1:13" x14ac:dyDescent="0.3">
      <c r="A14" s="3" t="s">
        <v>63</v>
      </c>
      <c r="B14" s="3" t="s">
        <v>64</v>
      </c>
      <c r="C14" s="3" t="s">
        <v>65</v>
      </c>
      <c r="D14" s="3" t="s">
        <v>66</v>
      </c>
      <c r="E14" s="15">
        <v>28</v>
      </c>
      <c r="F14" s="15">
        <v>36</v>
      </c>
      <c r="G14" s="15">
        <v>37</v>
      </c>
      <c r="H14" s="20">
        <f t="shared" si="0"/>
        <v>101</v>
      </c>
      <c r="I14" s="15">
        <v>25</v>
      </c>
      <c r="J14" s="15">
        <v>26</v>
      </c>
      <c r="K14" s="15">
        <v>35</v>
      </c>
      <c r="L14" s="21">
        <f t="shared" si="1"/>
        <v>86</v>
      </c>
      <c r="M14" s="22">
        <f t="shared" si="2"/>
        <v>187</v>
      </c>
    </row>
    <row r="15" spans="1:13" x14ac:dyDescent="0.3">
      <c r="A15" s="3" t="s">
        <v>273</v>
      </c>
      <c r="B15" s="3" t="s">
        <v>274</v>
      </c>
      <c r="C15" s="3" t="s">
        <v>275</v>
      </c>
      <c r="D15" s="3" t="s">
        <v>276</v>
      </c>
      <c r="E15" s="15">
        <v>36</v>
      </c>
      <c r="F15" s="15">
        <v>34</v>
      </c>
      <c r="G15" s="15">
        <v>26</v>
      </c>
      <c r="H15" s="20">
        <f t="shared" si="0"/>
        <v>96</v>
      </c>
      <c r="I15" s="15">
        <v>40</v>
      </c>
      <c r="J15" s="15">
        <v>23</v>
      </c>
      <c r="K15" s="15">
        <v>25</v>
      </c>
      <c r="L15" s="21">
        <f t="shared" si="1"/>
        <v>88</v>
      </c>
      <c r="M15" s="22">
        <f t="shared" si="2"/>
        <v>184</v>
      </c>
    </row>
    <row r="16" spans="1:13" x14ac:dyDescent="0.3">
      <c r="A16" s="4" t="s">
        <v>87</v>
      </c>
      <c r="B16" s="4" t="s">
        <v>88</v>
      </c>
      <c r="C16" s="4" t="s">
        <v>89</v>
      </c>
      <c r="D16" s="4" t="s">
        <v>90</v>
      </c>
      <c r="E16" s="15">
        <v>34</v>
      </c>
      <c r="F16" s="15">
        <v>33</v>
      </c>
      <c r="G16" s="15">
        <v>33</v>
      </c>
      <c r="H16" s="20">
        <f t="shared" si="0"/>
        <v>100</v>
      </c>
      <c r="I16" s="15">
        <v>29</v>
      </c>
      <c r="J16" s="15">
        <v>26</v>
      </c>
      <c r="K16" s="15">
        <v>28</v>
      </c>
      <c r="L16" s="21">
        <f t="shared" si="1"/>
        <v>83</v>
      </c>
      <c r="M16" s="22">
        <f t="shared" si="2"/>
        <v>183</v>
      </c>
    </row>
    <row r="17" spans="1:13" x14ac:dyDescent="0.3">
      <c r="A17" s="7" t="s">
        <v>207</v>
      </c>
      <c r="B17" s="3" t="s">
        <v>208</v>
      </c>
      <c r="C17" s="3" t="s">
        <v>209</v>
      </c>
      <c r="D17" s="3" t="s">
        <v>210</v>
      </c>
      <c r="E17" s="15">
        <v>38</v>
      </c>
      <c r="F17" s="15">
        <v>31</v>
      </c>
      <c r="G17" s="15">
        <v>28</v>
      </c>
      <c r="H17" s="20">
        <f t="shared" si="0"/>
        <v>97</v>
      </c>
      <c r="I17" s="15">
        <v>34</v>
      </c>
      <c r="J17" s="15">
        <v>28</v>
      </c>
      <c r="K17" s="15">
        <v>24</v>
      </c>
      <c r="L17" s="21">
        <f t="shared" si="1"/>
        <v>86</v>
      </c>
      <c r="M17" s="22">
        <f t="shared" si="2"/>
        <v>183</v>
      </c>
    </row>
    <row r="18" spans="1:13" x14ac:dyDescent="0.3">
      <c r="A18" s="3" t="s">
        <v>14</v>
      </c>
      <c r="B18" s="3" t="s">
        <v>15</v>
      </c>
      <c r="C18" s="2" t="s">
        <v>16</v>
      </c>
      <c r="D18" s="3" t="s">
        <v>17</v>
      </c>
      <c r="E18" s="15">
        <v>35</v>
      </c>
      <c r="F18" s="15">
        <v>25</v>
      </c>
      <c r="G18" s="15">
        <v>25</v>
      </c>
      <c r="H18" s="20">
        <f t="shared" si="0"/>
        <v>85</v>
      </c>
      <c r="I18" s="15">
        <v>35</v>
      </c>
      <c r="J18" s="15">
        <v>31</v>
      </c>
      <c r="K18" s="15">
        <v>31</v>
      </c>
      <c r="L18" s="21">
        <f t="shared" si="1"/>
        <v>97</v>
      </c>
      <c r="M18" s="22">
        <f t="shared" si="2"/>
        <v>182</v>
      </c>
    </row>
    <row r="19" spans="1:13" x14ac:dyDescent="0.3">
      <c r="A19" s="3" t="s">
        <v>4</v>
      </c>
      <c r="B19" s="3" t="s">
        <v>5</v>
      </c>
      <c r="C19" s="3" t="s">
        <v>6</v>
      </c>
      <c r="D19" s="3" t="s">
        <v>7</v>
      </c>
      <c r="E19" s="15">
        <v>32</v>
      </c>
      <c r="F19" s="15">
        <v>39</v>
      </c>
      <c r="G19" s="15">
        <v>25</v>
      </c>
      <c r="H19" s="20">
        <f t="shared" si="0"/>
        <v>96</v>
      </c>
      <c r="I19" s="15">
        <v>30</v>
      </c>
      <c r="J19" s="15">
        <v>29</v>
      </c>
      <c r="K19" s="15">
        <v>26</v>
      </c>
      <c r="L19" s="21">
        <f t="shared" si="1"/>
        <v>85</v>
      </c>
      <c r="M19" s="22">
        <f t="shared" si="2"/>
        <v>181</v>
      </c>
    </row>
    <row r="20" spans="1:13" x14ac:dyDescent="0.3">
      <c r="A20" s="3" t="s">
        <v>130</v>
      </c>
      <c r="B20" s="3" t="s">
        <v>131</v>
      </c>
      <c r="C20" s="3" t="s">
        <v>132</v>
      </c>
      <c r="D20" s="3" t="s">
        <v>133</v>
      </c>
      <c r="E20" s="15">
        <v>29</v>
      </c>
      <c r="F20" s="15">
        <v>30</v>
      </c>
      <c r="G20" s="15">
        <v>32</v>
      </c>
      <c r="H20" s="20">
        <f t="shared" si="0"/>
        <v>91</v>
      </c>
      <c r="I20" s="15">
        <v>34</v>
      </c>
      <c r="J20" s="15">
        <v>21</v>
      </c>
      <c r="K20" s="15">
        <v>33</v>
      </c>
      <c r="L20" s="21">
        <f t="shared" si="1"/>
        <v>88</v>
      </c>
      <c r="M20" s="22">
        <f t="shared" si="2"/>
        <v>179</v>
      </c>
    </row>
    <row r="21" spans="1:13" x14ac:dyDescent="0.3">
      <c r="A21" s="13" t="s">
        <v>296</v>
      </c>
      <c r="B21" s="4" t="s">
        <v>297</v>
      </c>
      <c r="C21" s="4" t="s">
        <v>298</v>
      </c>
      <c r="D21" s="4" t="s">
        <v>299</v>
      </c>
      <c r="E21" s="15">
        <v>35</v>
      </c>
      <c r="F21" s="15">
        <v>27</v>
      </c>
      <c r="G21" s="15">
        <v>32</v>
      </c>
      <c r="H21" s="20">
        <f t="shared" si="0"/>
        <v>94</v>
      </c>
      <c r="I21" s="15">
        <v>25</v>
      </c>
      <c r="J21" s="15">
        <v>31</v>
      </c>
      <c r="K21" s="15">
        <v>29</v>
      </c>
      <c r="L21" s="21">
        <f t="shared" si="1"/>
        <v>85</v>
      </c>
      <c r="M21" s="22">
        <f t="shared" si="2"/>
        <v>179</v>
      </c>
    </row>
    <row r="22" spans="1:13" x14ac:dyDescent="0.3">
      <c r="A22" s="13" t="s">
        <v>300</v>
      </c>
      <c r="B22" s="4" t="s">
        <v>301</v>
      </c>
      <c r="C22" s="4" t="s">
        <v>302</v>
      </c>
      <c r="D22" s="4" t="s">
        <v>303</v>
      </c>
      <c r="E22" s="15">
        <v>30</v>
      </c>
      <c r="F22" s="15">
        <v>29</v>
      </c>
      <c r="G22" s="15">
        <v>30</v>
      </c>
      <c r="H22" s="20">
        <f t="shared" si="0"/>
        <v>89</v>
      </c>
      <c r="I22" s="15">
        <v>31</v>
      </c>
      <c r="J22" s="15">
        <v>31</v>
      </c>
      <c r="K22" s="15">
        <v>28</v>
      </c>
      <c r="L22" s="21">
        <f t="shared" si="1"/>
        <v>90</v>
      </c>
      <c r="M22" s="22">
        <f t="shared" si="2"/>
        <v>179</v>
      </c>
    </row>
    <row r="23" spans="1:13" x14ac:dyDescent="0.3">
      <c r="A23" s="2" t="s">
        <v>33</v>
      </c>
      <c r="B23" s="2" t="s">
        <v>34</v>
      </c>
      <c r="C23" s="2" t="s">
        <v>35</v>
      </c>
      <c r="D23" s="2" t="s">
        <v>36</v>
      </c>
      <c r="E23" s="15">
        <v>26</v>
      </c>
      <c r="F23" s="15">
        <v>23</v>
      </c>
      <c r="G23" s="15">
        <v>36</v>
      </c>
      <c r="H23" s="20">
        <f t="shared" si="0"/>
        <v>85</v>
      </c>
      <c r="I23" s="15">
        <v>21</v>
      </c>
      <c r="J23" s="15">
        <v>31</v>
      </c>
      <c r="K23" s="15">
        <v>41</v>
      </c>
      <c r="L23" s="21">
        <f t="shared" si="1"/>
        <v>93</v>
      </c>
      <c r="M23" s="22">
        <f t="shared" si="2"/>
        <v>178</v>
      </c>
    </row>
    <row r="24" spans="1:13" x14ac:dyDescent="0.3">
      <c r="A24" s="3" t="s">
        <v>340</v>
      </c>
      <c r="B24" s="3" t="s">
        <v>341</v>
      </c>
      <c r="C24" s="3" t="s">
        <v>342</v>
      </c>
      <c r="D24" s="3" t="s">
        <v>343</v>
      </c>
      <c r="E24" s="15">
        <v>32</v>
      </c>
      <c r="F24" s="15">
        <v>29</v>
      </c>
      <c r="G24" s="15">
        <v>31</v>
      </c>
      <c r="H24" s="20">
        <f t="shared" si="0"/>
        <v>92</v>
      </c>
      <c r="I24" s="15">
        <v>24</v>
      </c>
      <c r="J24" s="15">
        <v>28</v>
      </c>
      <c r="K24" s="15">
        <v>34</v>
      </c>
      <c r="L24" s="21">
        <f t="shared" si="1"/>
        <v>86</v>
      </c>
      <c r="M24" s="22">
        <f t="shared" si="2"/>
        <v>178</v>
      </c>
    </row>
    <row r="25" spans="1:13" x14ac:dyDescent="0.3">
      <c r="A25" s="3" t="s">
        <v>67</v>
      </c>
      <c r="B25" s="3" t="s">
        <v>68</v>
      </c>
      <c r="C25" s="3" t="s">
        <v>69</v>
      </c>
      <c r="D25" s="3" t="s">
        <v>70</v>
      </c>
      <c r="E25" s="15">
        <v>31</v>
      </c>
      <c r="F25" s="15">
        <v>21</v>
      </c>
      <c r="G25" s="15">
        <v>38</v>
      </c>
      <c r="H25" s="20">
        <f t="shared" si="0"/>
        <v>90</v>
      </c>
      <c r="I25" s="15">
        <v>24</v>
      </c>
      <c r="J25" s="15">
        <v>24</v>
      </c>
      <c r="K25" s="15">
        <v>39</v>
      </c>
      <c r="L25" s="21">
        <f t="shared" si="1"/>
        <v>87</v>
      </c>
      <c r="M25" s="22">
        <f t="shared" si="2"/>
        <v>177</v>
      </c>
    </row>
    <row r="26" spans="1:13" x14ac:dyDescent="0.3">
      <c r="A26" s="3" t="s">
        <v>239</v>
      </c>
      <c r="B26" s="3" t="s">
        <v>240</v>
      </c>
      <c r="C26" s="3" t="s">
        <v>241</v>
      </c>
      <c r="D26" s="3" t="s">
        <v>242</v>
      </c>
      <c r="E26" s="15">
        <v>23</v>
      </c>
      <c r="F26" s="15">
        <v>29</v>
      </c>
      <c r="G26" s="15">
        <v>38</v>
      </c>
      <c r="H26" s="20">
        <f t="shared" si="0"/>
        <v>90</v>
      </c>
      <c r="I26" s="15">
        <v>26</v>
      </c>
      <c r="J26" s="15">
        <v>29</v>
      </c>
      <c r="K26" s="15">
        <v>32</v>
      </c>
      <c r="L26" s="21">
        <f t="shared" si="1"/>
        <v>87</v>
      </c>
      <c r="M26" s="22">
        <f t="shared" si="2"/>
        <v>177</v>
      </c>
    </row>
    <row r="27" spans="1:13" x14ac:dyDescent="0.3">
      <c r="A27" s="3" t="s">
        <v>336</v>
      </c>
      <c r="B27" s="3" t="s">
        <v>337</v>
      </c>
      <c r="C27" s="3" t="s">
        <v>338</v>
      </c>
      <c r="D27" s="3" t="s">
        <v>339</v>
      </c>
      <c r="E27" s="15">
        <v>31</v>
      </c>
      <c r="F27" s="15">
        <v>29</v>
      </c>
      <c r="G27" s="15">
        <v>41</v>
      </c>
      <c r="H27" s="20">
        <f t="shared" si="0"/>
        <v>101</v>
      </c>
      <c r="I27" s="15">
        <v>29</v>
      </c>
      <c r="J27" s="15">
        <v>23</v>
      </c>
      <c r="K27" s="15">
        <v>24</v>
      </c>
      <c r="L27" s="21">
        <f t="shared" si="1"/>
        <v>76</v>
      </c>
      <c r="M27" s="22">
        <f t="shared" si="2"/>
        <v>177</v>
      </c>
    </row>
    <row r="28" spans="1:13" x14ac:dyDescent="0.3">
      <c r="A28" s="4" t="s">
        <v>41</v>
      </c>
      <c r="B28" s="2" t="s">
        <v>42</v>
      </c>
      <c r="C28" s="2" t="s">
        <v>43</v>
      </c>
      <c r="D28" s="2" t="s">
        <v>44</v>
      </c>
      <c r="E28" s="15">
        <v>25</v>
      </c>
      <c r="F28" s="15">
        <v>39</v>
      </c>
      <c r="G28" s="15">
        <v>28</v>
      </c>
      <c r="H28" s="20">
        <f t="shared" si="0"/>
        <v>92</v>
      </c>
      <c r="I28" s="15">
        <v>29</v>
      </c>
      <c r="J28" s="15">
        <v>32</v>
      </c>
      <c r="K28" s="15">
        <v>22</v>
      </c>
      <c r="L28" s="21">
        <f t="shared" si="1"/>
        <v>83</v>
      </c>
      <c r="M28" s="22">
        <f t="shared" si="2"/>
        <v>175</v>
      </c>
    </row>
    <row r="29" spans="1:13" x14ac:dyDescent="0.3">
      <c r="A29" s="4" t="s">
        <v>93</v>
      </c>
      <c r="B29" s="4" t="s">
        <v>94</v>
      </c>
      <c r="C29" s="4" t="s">
        <v>95</v>
      </c>
      <c r="D29" s="4" t="s">
        <v>96</v>
      </c>
      <c r="E29" s="15">
        <v>23</v>
      </c>
      <c r="F29" s="15">
        <v>29</v>
      </c>
      <c r="G29" s="15">
        <v>34</v>
      </c>
      <c r="H29" s="20">
        <f t="shared" si="0"/>
        <v>86</v>
      </c>
      <c r="I29" s="15">
        <v>19</v>
      </c>
      <c r="J29" s="15">
        <v>32</v>
      </c>
      <c r="K29" s="15">
        <v>37</v>
      </c>
      <c r="L29" s="21">
        <f t="shared" si="1"/>
        <v>88</v>
      </c>
      <c r="M29" s="22">
        <f t="shared" si="2"/>
        <v>174</v>
      </c>
    </row>
    <row r="30" spans="1:13" x14ac:dyDescent="0.3">
      <c r="A30" s="3" t="s">
        <v>254</v>
      </c>
      <c r="B30" s="3" t="s">
        <v>255</v>
      </c>
      <c r="C30" s="3" t="s">
        <v>256</v>
      </c>
      <c r="D30" s="3" t="s">
        <v>257</v>
      </c>
      <c r="E30" s="15">
        <v>29</v>
      </c>
      <c r="F30" s="15">
        <v>26</v>
      </c>
      <c r="G30" s="15">
        <v>32</v>
      </c>
      <c r="H30" s="20">
        <f t="shared" si="0"/>
        <v>87</v>
      </c>
      <c r="I30" s="15">
        <v>31</v>
      </c>
      <c r="J30" s="15">
        <v>22</v>
      </c>
      <c r="K30" s="15">
        <v>34</v>
      </c>
      <c r="L30" s="21">
        <f t="shared" si="1"/>
        <v>87</v>
      </c>
      <c r="M30" s="22">
        <f t="shared" si="2"/>
        <v>174</v>
      </c>
    </row>
    <row r="31" spans="1:13" x14ac:dyDescent="0.3">
      <c r="A31" s="3" t="s">
        <v>332</v>
      </c>
      <c r="B31" s="3" t="s">
        <v>333</v>
      </c>
      <c r="C31" s="3" t="s">
        <v>334</v>
      </c>
      <c r="D31" s="3" t="s">
        <v>335</v>
      </c>
      <c r="E31" s="15">
        <v>26</v>
      </c>
      <c r="F31" s="15">
        <v>33</v>
      </c>
      <c r="G31" s="15">
        <v>26</v>
      </c>
      <c r="H31" s="20">
        <f t="shared" si="0"/>
        <v>85</v>
      </c>
      <c r="I31" s="15">
        <v>27</v>
      </c>
      <c r="J31" s="15">
        <v>36</v>
      </c>
      <c r="K31" s="15">
        <v>26</v>
      </c>
      <c r="L31" s="21">
        <f t="shared" si="1"/>
        <v>89</v>
      </c>
      <c r="M31" s="22">
        <f t="shared" si="2"/>
        <v>174</v>
      </c>
    </row>
    <row r="32" spans="1:13" x14ac:dyDescent="0.3">
      <c r="A32" s="9" t="s">
        <v>176</v>
      </c>
      <c r="B32" s="9" t="s">
        <v>177</v>
      </c>
      <c r="C32" s="9" t="s">
        <v>178</v>
      </c>
      <c r="D32" s="9" t="s">
        <v>179</v>
      </c>
      <c r="E32" s="15">
        <v>23</v>
      </c>
      <c r="F32" s="15">
        <v>33</v>
      </c>
      <c r="G32" s="15">
        <v>30</v>
      </c>
      <c r="H32" s="20">
        <f t="shared" si="0"/>
        <v>86</v>
      </c>
      <c r="I32" s="15">
        <v>28</v>
      </c>
      <c r="J32" s="15">
        <v>24</v>
      </c>
      <c r="K32" s="15">
        <v>35</v>
      </c>
      <c r="L32" s="21">
        <f t="shared" si="1"/>
        <v>87</v>
      </c>
      <c r="M32" s="22">
        <f t="shared" si="2"/>
        <v>173</v>
      </c>
    </row>
    <row r="33" spans="1:13" x14ac:dyDescent="0.3">
      <c r="A33" s="4" t="s">
        <v>361</v>
      </c>
      <c r="B33" s="4" t="s">
        <v>362</v>
      </c>
      <c r="C33" s="4" t="s">
        <v>363</v>
      </c>
      <c r="D33" s="4" t="s">
        <v>364</v>
      </c>
      <c r="E33" s="15">
        <v>33</v>
      </c>
      <c r="F33" s="15">
        <v>24</v>
      </c>
      <c r="G33" s="15">
        <v>31</v>
      </c>
      <c r="H33" s="20">
        <f t="shared" si="0"/>
        <v>88</v>
      </c>
      <c r="I33" s="15">
        <v>33</v>
      </c>
      <c r="J33" s="15">
        <v>28</v>
      </c>
      <c r="K33" s="15">
        <v>24</v>
      </c>
      <c r="L33" s="21">
        <f t="shared" si="1"/>
        <v>85</v>
      </c>
      <c r="M33" s="22">
        <f t="shared" si="2"/>
        <v>173</v>
      </c>
    </row>
    <row r="34" spans="1:13" x14ac:dyDescent="0.3">
      <c r="A34" s="3" t="s">
        <v>59</v>
      </c>
      <c r="B34" s="3" t="s">
        <v>60</v>
      </c>
      <c r="C34" s="3" t="s">
        <v>61</v>
      </c>
      <c r="D34" s="3" t="s">
        <v>62</v>
      </c>
      <c r="E34" s="15">
        <v>32</v>
      </c>
      <c r="F34" s="15">
        <v>29</v>
      </c>
      <c r="G34" s="15">
        <v>31</v>
      </c>
      <c r="H34" s="20">
        <f t="shared" si="0"/>
        <v>92</v>
      </c>
      <c r="I34" s="15">
        <v>26</v>
      </c>
      <c r="J34" s="15">
        <v>25</v>
      </c>
      <c r="K34" s="15">
        <v>28</v>
      </c>
      <c r="L34" s="21">
        <f t="shared" si="1"/>
        <v>79</v>
      </c>
      <c r="M34" s="22">
        <f t="shared" si="2"/>
        <v>171</v>
      </c>
    </row>
    <row r="35" spans="1:13" x14ac:dyDescent="0.3">
      <c r="A35" s="3" t="s">
        <v>126</v>
      </c>
      <c r="B35" s="3" t="s">
        <v>127</v>
      </c>
      <c r="C35" s="3" t="s">
        <v>128</v>
      </c>
      <c r="D35" s="3" t="s">
        <v>129</v>
      </c>
      <c r="E35" s="15">
        <v>28</v>
      </c>
      <c r="F35" s="15">
        <v>30</v>
      </c>
      <c r="G35" s="15">
        <v>31</v>
      </c>
      <c r="H35" s="20">
        <f t="shared" ref="H35:H66" si="3">E35+F35+G35</f>
        <v>89</v>
      </c>
      <c r="I35" s="15">
        <v>29</v>
      </c>
      <c r="J35" s="15">
        <v>26</v>
      </c>
      <c r="K35" s="15">
        <v>26</v>
      </c>
      <c r="L35" s="21">
        <f t="shared" ref="L35:L66" si="4">I35+J35+K35</f>
        <v>81</v>
      </c>
      <c r="M35" s="22">
        <f t="shared" ref="M35:M66" si="5">H35+L35</f>
        <v>170</v>
      </c>
    </row>
    <row r="36" spans="1:13" x14ac:dyDescent="0.3">
      <c r="A36" s="3" t="s">
        <v>203</v>
      </c>
      <c r="B36" s="3" t="s">
        <v>204</v>
      </c>
      <c r="C36" s="3" t="s">
        <v>205</v>
      </c>
      <c r="D36" s="3" t="s">
        <v>206</v>
      </c>
      <c r="E36" s="15">
        <v>32</v>
      </c>
      <c r="F36" s="15">
        <v>33</v>
      </c>
      <c r="G36" s="15">
        <v>21</v>
      </c>
      <c r="H36" s="20">
        <f t="shared" si="3"/>
        <v>86</v>
      </c>
      <c r="I36" s="15">
        <v>20</v>
      </c>
      <c r="J36" s="15">
        <v>32</v>
      </c>
      <c r="K36" s="15">
        <v>32</v>
      </c>
      <c r="L36" s="21">
        <f t="shared" si="4"/>
        <v>84</v>
      </c>
      <c r="M36" s="22">
        <f t="shared" si="5"/>
        <v>170</v>
      </c>
    </row>
    <row r="37" spans="1:13" x14ac:dyDescent="0.3">
      <c r="A37" s="3" t="s">
        <v>211</v>
      </c>
      <c r="B37" s="3" t="s">
        <v>212</v>
      </c>
      <c r="C37" s="3" t="s">
        <v>213</v>
      </c>
      <c r="D37" s="3" t="s">
        <v>214</v>
      </c>
      <c r="E37" s="15">
        <v>26</v>
      </c>
      <c r="F37" s="15">
        <v>35</v>
      </c>
      <c r="G37" s="15">
        <v>28</v>
      </c>
      <c r="H37" s="20">
        <f t="shared" si="3"/>
        <v>89</v>
      </c>
      <c r="I37" s="15">
        <v>29</v>
      </c>
      <c r="J37" s="15">
        <v>24</v>
      </c>
      <c r="K37" s="15">
        <v>28</v>
      </c>
      <c r="L37" s="21">
        <f t="shared" si="4"/>
        <v>81</v>
      </c>
      <c r="M37" s="22">
        <f t="shared" si="5"/>
        <v>170</v>
      </c>
    </row>
    <row r="38" spans="1:13" x14ac:dyDescent="0.3">
      <c r="A38" s="3" t="s">
        <v>8</v>
      </c>
      <c r="B38" s="3" t="s">
        <v>9</v>
      </c>
      <c r="C38" s="2" t="s">
        <v>10</v>
      </c>
      <c r="D38" s="3" t="s">
        <v>11</v>
      </c>
      <c r="E38" s="15">
        <v>37</v>
      </c>
      <c r="F38" s="15">
        <v>25</v>
      </c>
      <c r="G38" s="15">
        <v>21</v>
      </c>
      <c r="H38" s="20">
        <f t="shared" si="3"/>
        <v>83</v>
      </c>
      <c r="I38" s="15">
        <v>26</v>
      </c>
      <c r="J38" s="15">
        <v>29</v>
      </c>
      <c r="K38" s="15">
        <v>30</v>
      </c>
      <c r="L38" s="21">
        <f t="shared" si="4"/>
        <v>85</v>
      </c>
      <c r="M38" s="22">
        <f t="shared" si="5"/>
        <v>168</v>
      </c>
    </row>
    <row r="39" spans="1:13" x14ac:dyDescent="0.3">
      <c r="A39" s="3" t="s">
        <v>55</v>
      </c>
      <c r="B39" s="3" t="s">
        <v>56</v>
      </c>
      <c r="C39" s="3" t="s">
        <v>57</v>
      </c>
      <c r="D39" s="3" t="s">
        <v>58</v>
      </c>
      <c r="E39" s="15">
        <v>26</v>
      </c>
      <c r="F39" s="15">
        <v>32</v>
      </c>
      <c r="G39" s="15">
        <v>33</v>
      </c>
      <c r="H39" s="20">
        <f t="shared" si="3"/>
        <v>91</v>
      </c>
      <c r="I39" s="15">
        <v>25</v>
      </c>
      <c r="J39" s="15">
        <v>22</v>
      </c>
      <c r="K39" s="15">
        <v>29</v>
      </c>
      <c r="L39" s="21">
        <f t="shared" si="4"/>
        <v>76</v>
      </c>
      <c r="M39" s="22">
        <f t="shared" si="5"/>
        <v>167</v>
      </c>
    </row>
    <row r="40" spans="1:13" x14ac:dyDescent="0.3">
      <c r="A40" s="3" t="s">
        <v>164</v>
      </c>
      <c r="B40" s="2" t="s">
        <v>165</v>
      </c>
      <c r="C40" s="2" t="s">
        <v>166</v>
      </c>
      <c r="D40" s="2" t="s">
        <v>167</v>
      </c>
      <c r="E40" s="15">
        <v>23</v>
      </c>
      <c r="F40" s="15">
        <v>24</v>
      </c>
      <c r="G40" s="15">
        <v>29</v>
      </c>
      <c r="H40" s="20">
        <f t="shared" si="3"/>
        <v>76</v>
      </c>
      <c r="I40" s="15">
        <v>27</v>
      </c>
      <c r="J40" s="15">
        <v>25</v>
      </c>
      <c r="K40" s="15">
        <v>39</v>
      </c>
      <c r="L40" s="21">
        <f t="shared" si="4"/>
        <v>91</v>
      </c>
      <c r="M40" s="22">
        <f t="shared" si="5"/>
        <v>167</v>
      </c>
    </row>
    <row r="41" spans="1:13" x14ac:dyDescent="0.3">
      <c r="A41" s="4" t="s">
        <v>289</v>
      </c>
      <c r="B41" s="4" t="s">
        <v>290</v>
      </c>
      <c r="C41" s="4" t="s">
        <v>291</v>
      </c>
      <c r="D41" s="3" t="s">
        <v>386</v>
      </c>
      <c r="E41" s="15">
        <v>26</v>
      </c>
      <c r="F41" s="15">
        <v>33</v>
      </c>
      <c r="G41" s="15">
        <v>30</v>
      </c>
      <c r="H41" s="20">
        <f t="shared" si="3"/>
        <v>89</v>
      </c>
      <c r="I41" s="15">
        <v>27</v>
      </c>
      <c r="J41" s="15">
        <v>25</v>
      </c>
      <c r="K41" s="15">
        <v>26</v>
      </c>
      <c r="L41" s="21">
        <f t="shared" si="4"/>
        <v>78</v>
      </c>
      <c r="M41" s="22">
        <f t="shared" si="5"/>
        <v>167</v>
      </c>
    </row>
    <row r="42" spans="1:13" x14ac:dyDescent="0.3">
      <c r="A42" s="3" t="s">
        <v>365</v>
      </c>
      <c r="B42" s="2" t="s">
        <v>366</v>
      </c>
      <c r="C42" s="2" t="s">
        <v>367</v>
      </c>
      <c r="D42" s="2" t="s">
        <v>368</v>
      </c>
      <c r="E42" s="15">
        <v>32</v>
      </c>
      <c r="F42" s="15">
        <v>25</v>
      </c>
      <c r="G42" s="15">
        <v>22</v>
      </c>
      <c r="H42" s="20">
        <f t="shared" si="3"/>
        <v>79</v>
      </c>
      <c r="I42" s="15">
        <v>30</v>
      </c>
      <c r="J42" s="15">
        <v>32</v>
      </c>
      <c r="K42" s="15">
        <v>26</v>
      </c>
      <c r="L42" s="21">
        <f t="shared" si="4"/>
        <v>88</v>
      </c>
      <c r="M42" s="22">
        <f t="shared" si="5"/>
        <v>167</v>
      </c>
    </row>
    <row r="43" spans="1:13" x14ac:dyDescent="0.3">
      <c r="A43" s="3" t="s">
        <v>215</v>
      </c>
      <c r="B43" s="3" t="s">
        <v>216</v>
      </c>
      <c r="C43" s="3" t="s">
        <v>217</v>
      </c>
      <c r="D43" s="3" t="s">
        <v>218</v>
      </c>
      <c r="E43" s="15">
        <v>29</v>
      </c>
      <c r="F43" s="15">
        <v>23</v>
      </c>
      <c r="G43" s="15">
        <v>25</v>
      </c>
      <c r="H43" s="20">
        <f t="shared" si="3"/>
        <v>77</v>
      </c>
      <c r="I43" s="15">
        <v>28</v>
      </c>
      <c r="J43" s="15">
        <v>24</v>
      </c>
      <c r="K43" s="15">
        <v>36</v>
      </c>
      <c r="L43" s="21">
        <f t="shared" si="4"/>
        <v>88</v>
      </c>
      <c r="M43" s="22">
        <f t="shared" si="5"/>
        <v>165</v>
      </c>
    </row>
    <row r="44" spans="1:13" x14ac:dyDescent="0.3">
      <c r="A44" s="4" t="s">
        <v>172</v>
      </c>
      <c r="B44" s="4" t="s">
        <v>173</v>
      </c>
      <c r="C44" s="4" t="s">
        <v>174</v>
      </c>
      <c r="D44" s="4" t="s">
        <v>175</v>
      </c>
      <c r="E44" s="15">
        <v>31</v>
      </c>
      <c r="F44" s="15">
        <v>27</v>
      </c>
      <c r="G44" s="15">
        <v>23</v>
      </c>
      <c r="H44" s="20">
        <f t="shared" si="3"/>
        <v>81</v>
      </c>
      <c r="I44" s="15">
        <v>25</v>
      </c>
      <c r="J44" s="15">
        <v>27</v>
      </c>
      <c r="K44" s="15">
        <v>31</v>
      </c>
      <c r="L44" s="21">
        <f t="shared" si="4"/>
        <v>83</v>
      </c>
      <c r="M44" s="22">
        <f t="shared" si="5"/>
        <v>164</v>
      </c>
    </row>
    <row r="45" spans="1:13" x14ac:dyDescent="0.3">
      <c r="A45" s="4" t="s">
        <v>285</v>
      </c>
      <c r="B45" s="3" t="s">
        <v>286</v>
      </c>
      <c r="C45" s="3" t="s">
        <v>287</v>
      </c>
      <c r="D45" s="3" t="s">
        <v>288</v>
      </c>
      <c r="E45" s="15">
        <v>24</v>
      </c>
      <c r="F45" s="15">
        <v>21</v>
      </c>
      <c r="G45" s="15">
        <v>31</v>
      </c>
      <c r="H45" s="20">
        <f t="shared" si="3"/>
        <v>76</v>
      </c>
      <c r="I45" s="15">
        <v>32</v>
      </c>
      <c r="J45" s="15">
        <v>23</v>
      </c>
      <c r="K45" s="15">
        <v>33</v>
      </c>
      <c r="L45" s="21">
        <f t="shared" si="4"/>
        <v>88</v>
      </c>
      <c r="M45" s="22">
        <f t="shared" si="5"/>
        <v>164</v>
      </c>
    </row>
    <row r="46" spans="1:13" x14ac:dyDescent="0.3">
      <c r="A46" s="13" t="s">
        <v>304</v>
      </c>
      <c r="B46" s="4" t="s">
        <v>305</v>
      </c>
      <c r="C46" s="4" t="s">
        <v>306</v>
      </c>
      <c r="D46" s="4" t="s">
        <v>307</v>
      </c>
      <c r="E46" s="15">
        <v>25</v>
      </c>
      <c r="F46" s="15">
        <v>30</v>
      </c>
      <c r="G46" s="15">
        <v>29</v>
      </c>
      <c r="H46" s="20">
        <f t="shared" si="3"/>
        <v>84</v>
      </c>
      <c r="I46" s="15">
        <v>22</v>
      </c>
      <c r="J46" s="15">
        <v>26</v>
      </c>
      <c r="K46" s="15">
        <v>32</v>
      </c>
      <c r="L46" s="21">
        <f t="shared" si="4"/>
        <v>80</v>
      </c>
      <c r="M46" s="22">
        <f t="shared" si="5"/>
        <v>164</v>
      </c>
    </row>
    <row r="47" spans="1:13" x14ac:dyDescent="0.3">
      <c r="A47" s="3" t="s">
        <v>71</v>
      </c>
      <c r="B47" s="3" t="s">
        <v>72</v>
      </c>
      <c r="C47" s="3" t="s">
        <v>73</v>
      </c>
      <c r="D47" s="3" t="s">
        <v>74</v>
      </c>
      <c r="E47" s="15">
        <v>26</v>
      </c>
      <c r="F47" s="15">
        <v>31</v>
      </c>
      <c r="G47" s="15">
        <v>17</v>
      </c>
      <c r="H47" s="20">
        <f t="shared" si="3"/>
        <v>74</v>
      </c>
      <c r="I47" s="15">
        <v>33</v>
      </c>
      <c r="J47" s="15">
        <v>33</v>
      </c>
      <c r="K47" s="15">
        <v>23</v>
      </c>
      <c r="L47" s="21">
        <f t="shared" si="4"/>
        <v>89</v>
      </c>
      <c r="M47" s="22">
        <f t="shared" si="5"/>
        <v>163</v>
      </c>
    </row>
    <row r="48" spans="1:13" x14ac:dyDescent="0.3">
      <c r="A48" s="4" t="s">
        <v>168</v>
      </c>
      <c r="B48" s="4" t="s">
        <v>169</v>
      </c>
      <c r="C48" s="4" t="s">
        <v>170</v>
      </c>
      <c r="D48" s="4" t="s">
        <v>171</v>
      </c>
      <c r="E48" s="15">
        <v>21</v>
      </c>
      <c r="F48" s="15">
        <v>27</v>
      </c>
      <c r="G48" s="15">
        <v>33</v>
      </c>
      <c r="H48" s="20">
        <f t="shared" si="3"/>
        <v>81</v>
      </c>
      <c r="I48" s="15">
        <v>24</v>
      </c>
      <c r="J48" s="15">
        <v>31</v>
      </c>
      <c r="K48" s="15">
        <v>27</v>
      </c>
      <c r="L48" s="21">
        <f t="shared" si="4"/>
        <v>82</v>
      </c>
      <c r="M48" s="22">
        <f t="shared" si="5"/>
        <v>163</v>
      </c>
    </row>
    <row r="49" spans="1:13" x14ac:dyDescent="0.3">
      <c r="A49" s="3" t="s">
        <v>184</v>
      </c>
      <c r="B49" s="2" t="s">
        <v>185</v>
      </c>
      <c r="C49" s="2" t="s">
        <v>186</v>
      </c>
      <c r="D49" s="2" t="s">
        <v>187</v>
      </c>
      <c r="E49" s="15">
        <v>20</v>
      </c>
      <c r="F49" s="15">
        <v>23</v>
      </c>
      <c r="G49" s="15">
        <v>40</v>
      </c>
      <c r="H49" s="20">
        <f t="shared" si="3"/>
        <v>83</v>
      </c>
      <c r="I49" s="15">
        <v>17</v>
      </c>
      <c r="J49" s="15">
        <v>23</v>
      </c>
      <c r="K49" s="15">
        <v>40</v>
      </c>
      <c r="L49" s="21">
        <f t="shared" si="4"/>
        <v>80</v>
      </c>
      <c r="M49" s="22">
        <f t="shared" si="5"/>
        <v>163</v>
      </c>
    </row>
    <row r="50" spans="1:13" x14ac:dyDescent="0.3">
      <c r="A50" s="3" t="s">
        <v>312</v>
      </c>
      <c r="B50" s="2" t="s">
        <v>313</v>
      </c>
      <c r="C50" s="2" t="s">
        <v>314</v>
      </c>
      <c r="D50" s="2" t="s">
        <v>315</v>
      </c>
      <c r="E50" s="15">
        <v>23</v>
      </c>
      <c r="F50" s="15">
        <v>25</v>
      </c>
      <c r="G50" s="15">
        <v>28</v>
      </c>
      <c r="H50" s="20">
        <f t="shared" si="3"/>
        <v>76</v>
      </c>
      <c r="I50" s="15">
        <v>29</v>
      </c>
      <c r="J50" s="15">
        <v>33</v>
      </c>
      <c r="K50" s="15">
        <v>25</v>
      </c>
      <c r="L50" s="21">
        <f t="shared" si="4"/>
        <v>87</v>
      </c>
      <c r="M50" s="22">
        <f t="shared" si="5"/>
        <v>163</v>
      </c>
    </row>
    <row r="51" spans="1:13" x14ac:dyDescent="0.3">
      <c r="A51" s="4" t="s">
        <v>26</v>
      </c>
      <c r="B51" s="3" t="s">
        <v>27</v>
      </c>
      <c r="C51" s="3" t="s">
        <v>385</v>
      </c>
      <c r="D51" s="3" t="s">
        <v>28</v>
      </c>
      <c r="E51" s="15">
        <v>33</v>
      </c>
      <c r="F51" s="15">
        <v>31</v>
      </c>
      <c r="G51" s="15">
        <v>34</v>
      </c>
      <c r="H51" s="20">
        <f t="shared" si="3"/>
        <v>98</v>
      </c>
      <c r="I51" s="15">
        <v>16</v>
      </c>
      <c r="J51" s="15">
        <v>20</v>
      </c>
      <c r="K51" s="15">
        <v>27</v>
      </c>
      <c r="L51" s="21">
        <f t="shared" si="4"/>
        <v>63</v>
      </c>
      <c r="M51" s="22">
        <f t="shared" si="5"/>
        <v>161</v>
      </c>
    </row>
    <row r="52" spans="1:13" x14ac:dyDescent="0.3">
      <c r="A52" s="4" t="s">
        <v>101</v>
      </c>
      <c r="B52" s="4" t="s">
        <v>102</v>
      </c>
      <c r="C52" s="7" t="s">
        <v>103</v>
      </c>
      <c r="D52" s="4" t="s">
        <v>104</v>
      </c>
      <c r="E52" s="15">
        <v>32</v>
      </c>
      <c r="F52" s="15">
        <v>39</v>
      </c>
      <c r="G52" s="15">
        <v>14</v>
      </c>
      <c r="H52" s="20">
        <f t="shared" si="3"/>
        <v>85</v>
      </c>
      <c r="I52" s="15">
        <v>29</v>
      </c>
      <c r="J52" s="15">
        <v>22</v>
      </c>
      <c r="K52" s="15">
        <v>25</v>
      </c>
      <c r="L52" s="21">
        <f t="shared" si="4"/>
        <v>76</v>
      </c>
      <c r="M52" s="22">
        <f t="shared" si="5"/>
        <v>161</v>
      </c>
    </row>
    <row r="53" spans="1:13" x14ac:dyDescent="0.3">
      <c r="A53" s="3" t="s">
        <v>250</v>
      </c>
      <c r="B53" s="3" t="s">
        <v>251</v>
      </c>
      <c r="C53" s="3" t="s">
        <v>252</v>
      </c>
      <c r="D53" s="3" t="s">
        <v>253</v>
      </c>
      <c r="E53" s="15">
        <v>34</v>
      </c>
      <c r="F53" s="15">
        <v>26</v>
      </c>
      <c r="G53" s="15">
        <v>30</v>
      </c>
      <c r="H53" s="20">
        <f t="shared" si="3"/>
        <v>90</v>
      </c>
      <c r="I53" s="15">
        <v>29</v>
      </c>
      <c r="J53" s="15">
        <v>22</v>
      </c>
      <c r="K53" s="15">
        <v>20</v>
      </c>
      <c r="L53" s="21">
        <f t="shared" si="4"/>
        <v>71</v>
      </c>
      <c r="M53" s="22">
        <f t="shared" si="5"/>
        <v>161</v>
      </c>
    </row>
    <row r="54" spans="1:13" x14ac:dyDescent="0.3">
      <c r="A54" s="3" t="s">
        <v>235</v>
      </c>
      <c r="B54" s="3" t="s">
        <v>236</v>
      </c>
      <c r="C54" s="3" t="s">
        <v>237</v>
      </c>
      <c r="D54" s="3" t="s">
        <v>238</v>
      </c>
      <c r="E54" s="15">
        <v>24</v>
      </c>
      <c r="F54" s="15">
        <v>22</v>
      </c>
      <c r="G54" s="15">
        <v>27</v>
      </c>
      <c r="H54" s="20">
        <f t="shared" si="3"/>
        <v>73</v>
      </c>
      <c r="I54" s="15">
        <v>32</v>
      </c>
      <c r="J54" s="15">
        <v>28</v>
      </c>
      <c r="K54" s="15">
        <v>27</v>
      </c>
      <c r="L54" s="21">
        <f t="shared" si="4"/>
        <v>87</v>
      </c>
      <c r="M54" s="22">
        <f t="shared" si="5"/>
        <v>160</v>
      </c>
    </row>
    <row r="55" spans="1:13" x14ac:dyDescent="0.3">
      <c r="A55" s="3" t="s">
        <v>281</v>
      </c>
      <c r="B55" s="2" t="s">
        <v>282</v>
      </c>
      <c r="C55" s="2" t="s">
        <v>283</v>
      </c>
      <c r="D55" s="2" t="s">
        <v>284</v>
      </c>
      <c r="E55" s="15">
        <v>22</v>
      </c>
      <c r="F55" s="15">
        <v>30</v>
      </c>
      <c r="G55" s="15">
        <v>27</v>
      </c>
      <c r="H55" s="20">
        <f t="shared" si="3"/>
        <v>79</v>
      </c>
      <c r="I55" s="15">
        <v>22</v>
      </c>
      <c r="J55" s="15">
        <v>30</v>
      </c>
      <c r="K55" s="15">
        <v>29</v>
      </c>
      <c r="L55" s="21">
        <f t="shared" si="4"/>
        <v>81</v>
      </c>
      <c r="M55" s="22">
        <f t="shared" si="5"/>
        <v>160</v>
      </c>
    </row>
    <row r="56" spans="1:13" x14ac:dyDescent="0.3">
      <c r="A56" s="3" t="s">
        <v>0</v>
      </c>
      <c r="B56" s="3" t="s">
        <v>1</v>
      </c>
      <c r="C56" s="3" t="s">
        <v>2</v>
      </c>
      <c r="D56" s="3" t="s">
        <v>3</v>
      </c>
      <c r="E56" s="15">
        <v>31</v>
      </c>
      <c r="F56" s="15">
        <v>26</v>
      </c>
      <c r="G56" s="15">
        <v>16</v>
      </c>
      <c r="H56" s="20">
        <f t="shared" si="3"/>
        <v>73</v>
      </c>
      <c r="I56" s="15">
        <v>29</v>
      </c>
      <c r="J56" s="15">
        <v>24</v>
      </c>
      <c r="K56" s="15">
        <v>33</v>
      </c>
      <c r="L56" s="21">
        <f t="shared" si="4"/>
        <v>86</v>
      </c>
      <c r="M56" s="22">
        <f t="shared" si="5"/>
        <v>159</v>
      </c>
    </row>
    <row r="57" spans="1:13" x14ac:dyDescent="0.3">
      <c r="A57" s="3" t="s">
        <v>18</v>
      </c>
      <c r="B57" s="3" t="s">
        <v>19</v>
      </c>
      <c r="C57" s="2" t="s">
        <v>20</v>
      </c>
      <c r="D57" s="3" t="s">
        <v>21</v>
      </c>
      <c r="E57" s="15">
        <v>22</v>
      </c>
      <c r="F57" s="15">
        <v>34</v>
      </c>
      <c r="G57" s="15">
        <v>31</v>
      </c>
      <c r="H57" s="20">
        <f t="shared" si="3"/>
        <v>87</v>
      </c>
      <c r="I57" s="15">
        <v>14</v>
      </c>
      <c r="J57" s="15">
        <v>25</v>
      </c>
      <c r="K57" s="15">
        <v>33</v>
      </c>
      <c r="L57" s="21">
        <f t="shared" si="4"/>
        <v>72</v>
      </c>
      <c r="M57" s="22">
        <f t="shared" si="5"/>
        <v>159</v>
      </c>
    </row>
    <row r="58" spans="1:13" x14ac:dyDescent="0.3">
      <c r="A58" s="4" t="s">
        <v>37</v>
      </c>
      <c r="B58" s="2" t="s">
        <v>38</v>
      </c>
      <c r="C58" s="2" t="s">
        <v>39</v>
      </c>
      <c r="D58" s="2" t="s">
        <v>40</v>
      </c>
      <c r="E58" s="15">
        <v>32</v>
      </c>
      <c r="F58" s="15">
        <v>24</v>
      </c>
      <c r="G58" s="15">
        <v>22</v>
      </c>
      <c r="H58" s="20">
        <f t="shared" si="3"/>
        <v>78</v>
      </c>
      <c r="I58" s="15">
        <v>22</v>
      </c>
      <c r="J58" s="15">
        <v>31</v>
      </c>
      <c r="K58" s="15">
        <v>28</v>
      </c>
      <c r="L58" s="21">
        <f t="shared" si="4"/>
        <v>81</v>
      </c>
      <c r="M58" s="22">
        <f t="shared" si="5"/>
        <v>159</v>
      </c>
    </row>
    <row r="59" spans="1:13" x14ac:dyDescent="0.3">
      <c r="A59" s="4" t="s">
        <v>114</v>
      </c>
      <c r="B59" s="4" t="s">
        <v>115</v>
      </c>
      <c r="C59" s="2" t="s">
        <v>116</v>
      </c>
      <c r="D59" s="2" t="s">
        <v>117</v>
      </c>
      <c r="E59" s="15">
        <v>26</v>
      </c>
      <c r="F59" s="15">
        <v>26</v>
      </c>
      <c r="G59" s="15">
        <v>28</v>
      </c>
      <c r="H59" s="20">
        <f t="shared" si="3"/>
        <v>80</v>
      </c>
      <c r="I59" s="15">
        <v>31</v>
      </c>
      <c r="J59" s="15">
        <v>22</v>
      </c>
      <c r="K59" s="15">
        <v>26</v>
      </c>
      <c r="L59" s="21">
        <f t="shared" si="4"/>
        <v>79</v>
      </c>
      <c r="M59" s="22">
        <f t="shared" si="5"/>
        <v>159</v>
      </c>
    </row>
    <row r="60" spans="1:13" x14ac:dyDescent="0.3">
      <c r="A60" s="4" t="s">
        <v>118</v>
      </c>
      <c r="B60" s="4" t="s">
        <v>119</v>
      </c>
      <c r="C60" s="2" t="s">
        <v>120</v>
      </c>
      <c r="D60" s="4" t="s">
        <v>121</v>
      </c>
      <c r="E60" s="15">
        <v>26</v>
      </c>
      <c r="F60" s="15">
        <v>28</v>
      </c>
      <c r="G60" s="15">
        <v>26</v>
      </c>
      <c r="H60" s="20">
        <f t="shared" si="3"/>
        <v>80</v>
      </c>
      <c r="I60" s="15">
        <v>21</v>
      </c>
      <c r="J60" s="15">
        <v>25</v>
      </c>
      <c r="K60" s="15">
        <v>33</v>
      </c>
      <c r="L60" s="21">
        <f t="shared" si="4"/>
        <v>79</v>
      </c>
      <c r="M60" s="22">
        <f t="shared" si="5"/>
        <v>159</v>
      </c>
    </row>
    <row r="61" spans="1:13" x14ac:dyDescent="0.3">
      <c r="A61" s="3" t="s">
        <v>148</v>
      </c>
      <c r="B61" s="2" t="s">
        <v>149</v>
      </c>
      <c r="C61" s="2" t="s">
        <v>150</v>
      </c>
      <c r="D61" s="2" t="s">
        <v>151</v>
      </c>
      <c r="E61" s="15">
        <v>22</v>
      </c>
      <c r="F61" s="15">
        <v>39</v>
      </c>
      <c r="G61" s="15">
        <v>19</v>
      </c>
      <c r="H61" s="20">
        <f t="shared" si="3"/>
        <v>80</v>
      </c>
      <c r="I61" s="15">
        <v>28</v>
      </c>
      <c r="J61" s="15">
        <v>30</v>
      </c>
      <c r="K61" s="15">
        <v>21</v>
      </c>
      <c r="L61" s="21">
        <f t="shared" si="4"/>
        <v>79</v>
      </c>
      <c r="M61" s="22">
        <f t="shared" si="5"/>
        <v>159</v>
      </c>
    </row>
    <row r="62" spans="1:13" x14ac:dyDescent="0.3">
      <c r="A62" s="3" t="s">
        <v>324</v>
      </c>
      <c r="B62" s="2" t="s">
        <v>325</v>
      </c>
      <c r="C62" s="2" t="s">
        <v>326</v>
      </c>
      <c r="D62" s="2" t="s">
        <v>327</v>
      </c>
      <c r="E62" s="15">
        <v>23</v>
      </c>
      <c r="F62" s="15">
        <v>36</v>
      </c>
      <c r="G62" s="15">
        <v>22</v>
      </c>
      <c r="H62" s="20">
        <f t="shared" si="3"/>
        <v>81</v>
      </c>
      <c r="I62" s="15">
        <v>37</v>
      </c>
      <c r="J62" s="15">
        <v>23</v>
      </c>
      <c r="K62" s="15">
        <v>18</v>
      </c>
      <c r="L62" s="21">
        <f t="shared" si="4"/>
        <v>78</v>
      </c>
      <c r="M62" s="22">
        <f t="shared" si="5"/>
        <v>159</v>
      </c>
    </row>
    <row r="63" spans="1:13" x14ac:dyDescent="0.3">
      <c r="A63" s="4" t="s">
        <v>195</v>
      </c>
      <c r="B63" s="4" t="s">
        <v>196</v>
      </c>
      <c r="C63" s="18" t="s">
        <v>388</v>
      </c>
      <c r="D63" s="4" t="s">
        <v>197</v>
      </c>
      <c r="E63" s="15">
        <v>25</v>
      </c>
      <c r="F63" s="15">
        <v>26</v>
      </c>
      <c r="G63" s="15">
        <v>28</v>
      </c>
      <c r="H63" s="20">
        <f t="shared" si="3"/>
        <v>79</v>
      </c>
      <c r="I63" s="15">
        <v>28</v>
      </c>
      <c r="J63" s="15">
        <v>21</v>
      </c>
      <c r="K63" s="15">
        <v>30</v>
      </c>
      <c r="L63" s="21">
        <f t="shared" si="4"/>
        <v>79</v>
      </c>
      <c r="M63" s="22">
        <f t="shared" si="5"/>
        <v>158</v>
      </c>
    </row>
    <row r="64" spans="1:13" x14ac:dyDescent="0.3">
      <c r="A64" s="13" t="s">
        <v>292</v>
      </c>
      <c r="B64" s="4" t="s">
        <v>293</v>
      </c>
      <c r="C64" s="4" t="s">
        <v>294</v>
      </c>
      <c r="D64" s="4" t="s">
        <v>295</v>
      </c>
      <c r="E64" s="15">
        <v>22</v>
      </c>
      <c r="F64" s="15">
        <v>28</v>
      </c>
      <c r="G64" s="15">
        <v>20</v>
      </c>
      <c r="H64" s="20">
        <f t="shared" si="3"/>
        <v>70</v>
      </c>
      <c r="I64" s="15">
        <v>32</v>
      </c>
      <c r="J64" s="15">
        <v>33</v>
      </c>
      <c r="K64" s="15">
        <v>23</v>
      </c>
      <c r="L64" s="21">
        <f t="shared" si="4"/>
        <v>88</v>
      </c>
      <c r="M64" s="22">
        <f t="shared" si="5"/>
        <v>158</v>
      </c>
    </row>
    <row r="65" spans="1:13" x14ac:dyDescent="0.3">
      <c r="A65" s="7" t="s">
        <v>223</v>
      </c>
      <c r="B65" s="3" t="s">
        <v>224</v>
      </c>
      <c r="C65" s="3" t="s">
        <v>225</v>
      </c>
      <c r="D65" s="3" t="s">
        <v>226</v>
      </c>
      <c r="E65" s="15">
        <v>24</v>
      </c>
      <c r="F65" s="15">
        <v>26</v>
      </c>
      <c r="G65" s="15">
        <v>22</v>
      </c>
      <c r="H65" s="20">
        <f t="shared" si="3"/>
        <v>72</v>
      </c>
      <c r="I65" s="15">
        <v>28</v>
      </c>
      <c r="J65" s="15">
        <v>38</v>
      </c>
      <c r="K65" s="15">
        <v>19</v>
      </c>
      <c r="L65" s="21">
        <f t="shared" si="4"/>
        <v>85</v>
      </c>
      <c r="M65" s="22">
        <f t="shared" si="5"/>
        <v>157</v>
      </c>
    </row>
    <row r="66" spans="1:13" x14ac:dyDescent="0.3">
      <c r="A66" s="3" t="s">
        <v>308</v>
      </c>
      <c r="B66" s="2" t="s">
        <v>309</v>
      </c>
      <c r="C66" s="2" t="s">
        <v>310</v>
      </c>
      <c r="D66" s="2" t="s">
        <v>311</v>
      </c>
      <c r="E66" s="15">
        <v>29</v>
      </c>
      <c r="F66" s="15">
        <v>24</v>
      </c>
      <c r="G66" s="15">
        <v>21</v>
      </c>
      <c r="H66" s="20">
        <f t="shared" si="3"/>
        <v>74</v>
      </c>
      <c r="I66" s="15">
        <v>29</v>
      </c>
      <c r="J66" s="15">
        <v>31</v>
      </c>
      <c r="K66" s="15">
        <v>23</v>
      </c>
      <c r="L66" s="21">
        <f t="shared" si="4"/>
        <v>83</v>
      </c>
      <c r="M66" s="22">
        <f t="shared" si="5"/>
        <v>157</v>
      </c>
    </row>
    <row r="67" spans="1:13" x14ac:dyDescent="0.3">
      <c r="A67" s="3" t="s">
        <v>344</v>
      </c>
      <c r="B67" s="3" t="s">
        <v>345</v>
      </c>
      <c r="C67" s="3" t="s">
        <v>346</v>
      </c>
      <c r="D67" s="3" t="s">
        <v>347</v>
      </c>
      <c r="E67" s="15">
        <v>24</v>
      </c>
      <c r="F67" s="15">
        <v>26</v>
      </c>
      <c r="G67" s="15">
        <v>20</v>
      </c>
      <c r="H67" s="20">
        <f t="shared" ref="H67:H98" si="6">E67+F67+G67</f>
        <v>70</v>
      </c>
      <c r="I67" s="15">
        <v>25</v>
      </c>
      <c r="J67" s="15">
        <v>29</v>
      </c>
      <c r="K67" s="15">
        <v>33</v>
      </c>
      <c r="L67" s="21">
        <f t="shared" ref="L67:L98" si="7">I67+J67+K67</f>
        <v>87</v>
      </c>
      <c r="M67" s="22">
        <f t="shared" ref="M67:M98" si="8">H67+L67</f>
        <v>157</v>
      </c>
    </row>
    <row r="68" spans="1:13" x14ac:dyDescent="0.3">
      <c r="A68" s="4" t="s">
        <v>350</v>
      </c>
      <c r="B68" s="4" t="s">
        <v>351</v>
      </c>
      <c r="C68" s="4" t="s">
        <v>352</v>
      </c>
      <c r="D68" s="4" t="s">
        <v>384</v>
      </c>
      <c r="E68" s="15">
        <v>16</v>
      </c>
      <c r="F68" s="15">
        <v>23</v>
      </c>
      <c r="G68" s="15">
        <v>34</v>
      </c>
      <c r="H68" s="20">
        <f t="shared" si="6"/>
        <v>73</v>
      </c>
      <c r="I68" s="15">
        <v>20</v>
      </c>
      <c r="J68" s="15">
        <v>30</v>
      </c>
      <c r="K68" s="15">
        <v>34</v>
      </c>
      <c r="L68" s="21">
        <f t="shared" si="7"/>
        <v>84</v>
      </c>
      <c r="M68" s="22">
        <f t="shared" si="8"/>
        <v>157</v>
      </c>
    </row>
    <row r="69" spans="1:13" x14ac:dyDescent="0.3">
      <c r="A69" s="3" t="s">
        <v>75</v>
      </c>
      <c r="B69" s="3" t="s">
        <v>76</v>
      </c>
      <c r="C69" s="3" t="s">
        <v>77</v>
      </c>
      <c r="D69" s="3" t="s">
        <v>78</v>
      </c>
      <c r="E69" s="15">
        <v>39</v>
      </c>
      <c r="F69" s="15">
        <v>29</v>
      </c>
      <c r="G69" s="15">
        <v>14</v>
      </c>
      <c r="H69" s="20">
        <f t="shared" si="6"/>
        <v>82</v>
      </c>
      <c r="I69" s="15">
        <v>35</v>
      </c>
      <c r="J69" s="15">
        <v>12</v>
      </c>
      <c r="K69" s="15">
        <v>27</v>
      </c>
      <c r="L69" s="21">
        <f t="shared" si="7"/>
        <v>74</v>
      </c>
      <c r="M69" s="22">
        <f t="shared" si="8"/>
        <v>156</v>
      </c>
    </row>
    <row r="70" spans="1:13" x14ac:dyDescent="0.3">
      <c r="A70" s="3" t="s">
        <v>83</v>
      </c>
      <c r="B70" s="3" t="s">
        <v>84</v>
      </c>
      <c r="C70" s="3" t="s">
        <v>85</v>
      </c>
      <c r="D70" s="3" t="s">
        <v>86</v>
      </c>
      <c r="E70" s="15">
        <v>26</v>
      </c>
      <c r="F70" s="15">
        <v>31</v>
      </c>
      <c r="G70" s="15">
        <v>24</v>
      </c>
      <c r="H70" s="20">
        <f t="shared" si="6"/>
        <v>81</v>
      </c>
      <c r="I70" s="15">
        <v>21</v>
      </c>
      <c r="J70" s="15">
        <v>26</v>
      </c>
      <c r="K70" s="15">
        <v>28</v>
      </c>
      <c r="L70" s="21">
        <f t="shared" si="7"/>
        <v>75</v>
      </c>
      <c r="M70" s="22">
        <f t="shared" si="8"/>
        <v>156</v>
      </c>
    </row>
    <row r="71" spans="1:13" x14ac:dyDescent="0.3">
      <c r="A71" s="2" t="s">
        <v>156</v>
      </c>
      <c r="B71" s="4" t="s">
        <v>157</v>
      </c>
      <c r="C71" s="4" t="s">
        <v>158</v>
      </c>
      <c r="D71" s="8" t="s">
        <v>159</v>
      </c>
      <c r="E71" s="15">
        <v>29</v>
      </c>
      <c r="F71" s="15">
        <v>27</v>
      </c>
      <c r="G71" s="15">
        <v>26</v>
      </c>
      <c r="H71" s="20">
        <f t="shared" si="6"/>
        <v>82</v>
      </c>
      <c r="I71" s="15">
        <v>19</v>
      </c>
      <c r="J71" s="15">
        <v>29</v>
      </c>
      <c r="K71" s="15">
        <v>25</v>
      </c>
      <c r="L71" s="21">
        <f t="shared" si="7"/>
        <v>73</v>
      </c>
      <c r="M71" s="22">
        <f t="shared" si="8"/>
        <v>155</v>
      </c>
    </row>
    <row r="72" spans="1:13" x14ac:dyDescent="0.3">
      <c r="A72" s="3" t="s">
        <v>227</v>
      </c>
      <c r="B72" s="11" t="s">
        <v>228</v>
      </c>
      <c r="C72" s="11" t="s">
        <v>229</v>
      </c>
      <c r="D72" s="12" t="s">
        <v>230</v>
      </c>
      <c r="E72" s="15">
        <v>23</v>
      </c>
      <c r="F72" s="15">
        <v>22</v>
      </c>
      <c r="G72" s="15">
        <v>19</v>
      </c>
      <c r="H72" s="20">
        <f t="shared" si="6"/>
        <v>64</v>
      </c>
      <c r="I72" s="15">
        <v>27</v>
      </c>
      <c r="J72" s="15">
        <v>35</v>
      </c>
      <c r="K72" s="15">
        <v>29</v>
      </c>
      <c r="L72" s="21">
        <f t="shared" si="7"/>
        <v>91</v>
      </c>
      <c r="M72" s="22">
        <f t="shared" si="8"/>
        <v>155</v>
      </c>
    </row>
    <row r="73" spans="1:13" x14ac:dyDescent="0.3">
      <c r="A73" s="3" t="s">
        <v>328</v>
      </c>
      <c r="B73" s="3" t="s">
        <v>329</v>
      </c>
      <c r="C73" s="3" t="s">
        <v>330</v>
      </c>
      <c r="D73" s="3" t="s">
        <v>331</v>
      </c>
      <c r="E73" s="15">
        <v>27</v>
      </c>
      <c r="F73" s="15">
        <v>27</v>
      </c>
      <c r="G73" s="15">
        <v>18</v>
      </c>
      <c r="H73" s="20">
        <f t="shared" si="6"/>
        <v>72</v>
      </c>
      <c r="I73" s="15">
        <v>29</v>
      </c>
      <c r="J73" s="15">
        <v>30</v>
      </c>
      <c r="K73" s="15">
        <v>24</v>
      </c>
      <c r="L73" s="21">
        <f t="shared" si="7"/>
        <v>83</v>
      </c>
      <c r="M73" s="22">
        <f t="shared" si="8"/>
        <v>155</v>
      </c>
    </row>
    <row r="74" spans="1:13" x14ac:dyDescent="0.3">
      <c r="A74" s="4" t="s">
        <v>22</v>
      </c>
      <c r="B74" s="3" t="s">
        <v>23</v>
      </c>
      <c r="C74" s="3" t="s">
        <v>24</v>
      </c>
      <c r="D74" s="3" t="s">
        <v>25</v>
      </c>
      <c r="E74" s="15">
        <v>28</v>
      </c>
      <c r="F74" s="15">
        <v>32</v>
      </c>
      <c r="G74" s="15">
        <v>23</v>
      </c>
      <c r="H74" s="20">
        <f t="shared" si="6"/>
        <v>83</v>
      </c>
      <c r="I74" s="15">
        <v>26</v>
      </c>
      <c r="J74" s="15">
        <v>23</v>
      </c>
      <c r="K74" s="15">
        <v>21</v>
      </c>
      <c r="L74" s="21">
        <f t="shared" si="7"/>
        <v>70</v>
      </c>
      <c r="M74" s="22">
        <f t="shared" si="8"/>
        <v>153</v>
      </c>
    </row>
    <row r="75" spans="1:13" x14ac:dyDescent="0.3">
      <c r="A75" s="3" t="s">
        <v>269</v>
      </c>
      <c r="B75" s="3" t="s">
        <v>270</v>
      </c>
      <c r="C75" s="3" t="s">
        <v>271</v>
      </c>
      <c r="D75" s="3" t="s">
        <v>272</v>
      </c>
      <c r="E75" s="15">
        <v>20</v>
      </c>
      <c r="F75" s="15">
        <v>20</v>
      </c>
      <c r="G75" s="15">
        <v>31</v>
      </c>
      <c r="H75" s="20">
        <f t="shared" si="6"/>
        <v>71</v>
      </c>
      <c r="I75" s="15">
        <v>21</v>
      </c>
      <c r="J75" s="15">
        <v>28</v>
      </c>
      <c r="K75" s="15">
        <v>31</v>
      </c>
      <c r="L75" s="21">
        <f t="shared" si="7"/>
        <v>80</v>
      </c>
      <c r="M75" s="22">
        <f t="shared" si="8"/>
        <v>151</v>
      </c>
    </row>
    <row r="76" spans="1:13" x14ac:dyDescent="0.3">
      <c r="A76" s="2" t="s">
        <v>29</v>
      </c>
      <c r="B76" s="2" t="s">
        <v>30</v>
      </c>
      <c r="C76" s="2" t="s">
        <v>31</v>
      </c>
      <c r="D76" s="2" t="s">
        <v>32</v>
      </c>
      <c r="E76" s="15">
        <v>21</v>
      </c>
      <c r="F76" s="15">
        <v>15</v>
      </c>
      <c r="G76" s="15">
        <v>26</v>
      </c>
      <c r="H76" s="20">
        <f t="shared" si="6"/>
        <v>62</v>
      </c>
      <c r="I76" s="15">
        <v>28</v>
      </c>
      <c r="J76" s="15">
        <v>28</v>
      </c>
      <c r="K76" s="15">
        <v>31</v>
      </c>
      <c r="L76" s="21">
        <f t="shared" si="7"/>
        <v>87</v>
      </c>
      <c r="M76" s="22">
        <f t="shared" si="8"/>
        <v>149</v>
      </c>
    </row>
    <row r="77" spans="1:13" x14ac:dyDescent="0.3">
      <c r="A77" s="3" t="s">
        <v>134</v>
      </c>
      <c r="B77" s="3" t="s">
        <v>135</v>
      </c>
      <c r="C77" s="3" t="s">
        <v>136</v>
      </c>
      <c r="D77" s="3" t="s">
        <v>137</v>
      </c>
      <c r="E77" s="15">
        <v>25</v>
      </c>
      <c r="F77" s="15">
        <v>25</v>
      </c>
      <c r="G77" s="15">
        <v>23</v>
      </c>
      <c r="H77" s="20">
        <f t="shared" si="6"/>
        <v>73</v>
      </c>
      <c r="I77" s="15">
        <v>21</v>
      </c>
      <c r="J77" s="15">
        <v>29</v>
      </c>
      <c r="K77" s="15">
        <v>25</v>
      </c>
      <c r="L77" s="21">
        <f t="shared" si="7"/>
        <v>75</v>
      </c>
      <c r="M77" s="22">
        <f t="shared" si="8"/>
        <v>148</v>
      </c>
    </row>
    <row r="78" spans="1:13" x14ac:dyDescent="0.3">
      <c r="A78" s="3" t="s">
        <v>262</v>
      </c>
      <c r="B78" s="3" t="s">
        <v>263</v>
      </c>
      <c r="C78" s="3" t="s">
        <v>264</v>
      </c>
      <c r="D78" s="3" t="s">
        <v>265</v>
      </c>
      <c r="E78" s="15">
        <v>26</v>
      </c>
      <c r="F78" s="15">
        <v>27</v>
      </c>
      <c r="G78" s="15">
        <v>32</v>
      </c>
      <c r="H78" s="20">
        <f t="shared" si="6"/>
        <v>85</v>
      </c>
      <c r="I78" s="15">
        <v>19</v>
      </c>
      <c r="J78" s="15">
        <v>18</v>
      </c>
      <c r="K78" s="15">
        <v>26</v>
      </c>
      <c r="L78" s="21">
        <f t="shared" si="7"/>
        <v>63</v>
      </c>
      <c r="M78" s="22">
        <f t="shared" si="8"/>
        <v>148</v>
      </c>
    </row>
    <row r="79" spans="1:13" x14ac:dyDescent="0.3">
      <c r="A79" s="3" t="s">
        <v>316</v>
      </c>
      <c r="B79" s="2" t="s">
        <v>317</v>
      </c>
      <c r="C79" s="2" t="s">
        <v>318</v>
      </c>
      <c r="D79" s="2" t="s">
        <v>319</v>
      </c>
      <c r="E79" s="15">
        <v>24</v>
      </c>
      <c r="F79" s="15">
        <v>25</v>
      </c>
      <c r="G79" s="15">
        <v>39</v>
      </c>
      <c r="H79" s="20">
        <f t="shared" si="6"/>
        <v>88</v>
      </c>
      <c r="I79" s="15">
        <v>21</v>
      </c>
      <c r="J79" s="15">
        <v>18</v>
      </c>
      <c r="K79" s="15">
        <v>20</v>
      </c>
      <c r="L79" s="21">
        <f t="shared" si="7"/>
        <v>59</v>
      </c>
      <c r="M79" s="22">
        <f t="shared" si="8"/>
        <v>147</v>
      </c>
    </row>
    <row r="80" spans="1:13" x14ac:dyDescent="0.3">
      <c r="A80" s="3" t="s">
        <v>369</v>
      </c>
      <c r="B80" s="2" t="s">
        <v>370</v>
      </c>
      <c r="C80" s="2" t="s">
        <v>371</v>
      </c>
      <c r="D80" s="2" t="s">
        <v>372</v>
      </c>
      <c r="E80" s="15">
        <v>17</v>
      </c>
      <c r="F80" s="15">
        <v>14</v>
      </c>
      <c r="G80" s="15">
        <v>29</v>
      </c>
      <c r="H80" s="20">
        <f t="shared" si="6"/>
        <v>60</v>
      </c>
      <c r="I80" s="15">
        <v>29</v>
      </c>
      <c r="J80" s="15">
        <v>29</v>
      </c>
      <c r="K80" s="15">
        <v>26</v>
      </c>
      <c r="L80" s="21">
        <f t="shared" si="7"/>
        <v>84</v>
      </c>
      <c r="M80" s="22">
        <f t="shared" si="8"/>
        <v>144</v>
      </c>
    </row>
    <row r="81" spans="1:13" x14ac:dyDescent="0.3">
      <c r="A81" s="3" t="s">
        <v>122</v>
      </c>
      <c r="B81" s="3" t="s">
        <v>123</v>
      </c>
      <c r="C81" s="3" t="s">
        <v>124</v>
      </c>
      <c r="D81" s="3" t="s">
        <v>125</v>
      </c>
      <c r="E81" s="15">
        <v>34</v>
      </c>
      <c r="F81" s="15">
        <v>22</v>
      </c>
      <c r="G81" s="15">
        <v>16</v>
      </c>
      <c r="H81" s="20">
        <f t="shared" si="6"/>
        <v>72</v>
      </c>
      <c r="I81" s="15">
        <v>16</v>
      </c>
      <c r="J81" s="15">
        <v>23</v>
      </c>
      <c r="K81" s="15">
        <v>32</v>
      </c>
      <c r="L81" s="21">
        <f t="shared" si="7"/>
        <v>71</v>
      </c>
      <c r="M81" s="22">
        <f t="shared" si="8"/>
        <v>143</v>
      </c>
    </row>
    <row r="82" spans="1:13" x14ac:dyDescent="0.3">
      <c r="A82" s="3" t="s">
        <v>258</v>
      </c>
      <c r="B82" s="3" t="s">
        <v>259</v>
      </c>
      <c r="C82" s="3" t="s">
        <v>260</v>
      </c>
      <c r="D82" s="3" t="s">
        <v>261</v>
      </c>
      <c r="E82" s="15">
        <v>26</v>
      </c>
      <c r="F82" s="15">
        <v>20</v>
      </c>
      <c r="G82" s="15">
        <v>16</v>
      </c>
      <c r="H82" s="20">
        <f t="shared" si="6"/>
        <v>62</v>
      </c>
      <c r="I82" s="15">
        <v>24</v>
      </c>
      <c r="J82" s="15">
        <v>21</v>
      </c>
      <c r="K82" s="15">
        <v>36</v>
      </c>
      <c r="L82" s="21">
        <f t="shared" si="7"/>
        <v>81</v>
      </c>
      <c r="M82" s="22">
        <f t="shared" si="8"/>
        <v>143</v>
      </c>
    </row>
    <row r="83" spans="1:13" x14ac:dyDescent="0.3">
      <c r="A83" s="4" t="s">
        <v>97</v>
      </c>
      <c r="B83" s="4" t="s">
        <v>98</v>
      </c>
      <c r="C83" s="4" t="s">
        <v>99</v>
      </c>
      <c r="D83" s="4" t="s">
        <v>100</v>
      </c>
      <c r="E83" s="15">
        <v>31</v>
      </c>
      <c r="F83" s="15">
        <v>21</v>
      </c>
      <c r="G83" s="15">
        <v>21</v>
      </c>
      <c r="H83" s="20">
        <f t="shared" si="6"/>
        <v>73</v>
      </c>
      <c r="I83" s="15">
        <v>31</v>
      </c>
      <c r="J83" s="15">
        <v>13</v>
      </c>
      <c r="K83" s="15">
        <v>23</v>
      </c>
      <c r="L83" s="21">
        <f t="shared" si="7"/>
        <v>67</v>
      </c>
      <c r="M83" s="22">
        <f t="shared" si="8"/>
        <v>140</v>
      </c>
    </row>
    <row r="84" spans="1:13" x14ac:dyDescent="0.3">
      <c r="A84" s="9" t="s">
        <v>180</v>
      </c>
      <c r="B84" s="9" t="s">
        <v>181</v>
      </c>
      <c r="C84" s="9" t="s">
        <v>182</v>
      </c>
      <c r="D84" s="9" t="s">
        <v>183</v>
      </c>
      <c r="E84" s="15">
        <v>27</v>
      </c>
      <c r="F84" s="15">
        <v>19</v>
      </c>
      <c r="G84" s="15">
        <v>28</v>
      </c>
      <c r="H84" s="20">
        <f t="shared" si="6"/>
        <v>74</v>
      </c>
      <c r="I84" s="15">
        <v>17</v>
      </c>
      <c r="J84" s="15">
        <v>22</v>
      </c>
      <c r="K84" s="15">
        <v>26</v>
      </c>
      <c r="L84" s="21">
        <f t="shared" si="7"/>
        <v>65</v>
      </c>
      <c r="M84" s="22">
        <f t="shared" si="8"/>
        <v>139</v>
      </c>
    </row>
    <row r="85" spans="1:13" x14ac:dyDescent="0.3">
      <c r="A85" s="2" t="s">
        <v>152</v>
      </c>
      <c r="B85" s="2" t="s">
        <v>153</v>
      </c>
      <c r="C85" s="2" t="s">
        <v>154</v>
      </c>
      <c r="D85" s="2" t="s">
        <v>155</v>
      </c>
      <c r="E85" s="15">
        <v>29</v>
      </c>
      <c r="F85" s="15">
        <v>36</v>
      </c>
      <c r="G85" s="15">
        <v>26</v>
      </c>
      <c r="H85" s="20">
        <f t="shared" si="6"/>
        <v>91</v>
      </c>
      <c r="I85" s="15">
        <v>22</v>
      </c>
      <c r="J85" s="15">
        <v>0</v>
      </c>
      <c r="K85" s="15">
        <v>24</v>
      </c>
      <c r="L85" s="21">
        <f t="shared" si="7"/>
        <v>46</v>
      </c>
      <c r="M85" s="22">
        <f t="shared" si="8"/>
        <v>137</v>
      </c>
    </row>
    <row r="86" spans="1:13" x14ac:dyDescent="0.3">
      <c r="A86" s="3" t="s">
        <v>142</v>
      </c>
      <c r="B86" s="3" t="s">
        <v>143</v>
      </c>
      <c r="C86" s="3" t="s">
        <v>144</v>
      </c>
      <c r="D86" s="3" t="s">
        <v>145</v>
      </c>
      <c r="E86" s="15">
        <v>0</v>
      </c>
      <c r="F86" s="15">
        <v>45</v>
      </c>
      <c r="G86" s="15">
        <v>19</v>
      </c>
      <c r="H86" s="20">
        <f t="shared" si="6"/>
        <v>64</v>
      </c>
      <c r="I86" s="15">
        <v>34</v>
      </c>
      <c r="J86" s="15">
        <v>20</v>
      </c>
      <c r="K86" s="15">
        <v>16</v>
      </c>
      <c r="L86" s="21">
        <f t="shared" si="7"/>
        <v>70</v>
      </c>
      <c r="M86" s="22">
        <f t="shared" si="8"/>
        <v>134</v>
      </c>
    </row>
    <row r="87" spans="1:13" x14ac:dyDescent="0.3">
      <c r="A87" s="3" t="s">
        <v>200</v>
      </c>
      <c r="B87" s="3" t="s">
        <v>201</v>
      </c>
      <c r="C87" s="3" t="s">
        <v>387</v>
      </c>
      <c r="D87" s="3" t="s">
        <v>202</v>
      </c>
      <c r="E87" s="15">
        <v>28</v>
      </c>
      <c r="F87" s="15">
        <v>28</v>
      </c>
      <c r="G87" s="15">
        <v>25</v>
      </c>
      <c r="H87" s="20">
        <f t="shared" si="6"/>
        <v>81</v>
      </c>
      <c r="I87" s="15">
        <v>24</v>
      </c>
      <c r="J87" s="15">
        <v>0</v>
      </c>
      <c r="K87" s="15">
        <v>25</v>
      </c>
      <c r="L87" s="21">
        <f t="shared" si="7"/>
        <v>49</v>
      </c>
      <c r="M87" s="22">
        <f t="shared" si="8"/>
        <v>130</v>
      </c>
    </row>
    <row r="88" spans="1:13" x14ac:dyDescent="0.3">
      <c r="A88" s="3" t="s">
        <v>246</v>
      </c>
      <c r="B88" s="3" t="s">
        <v>247</v>
      </c>
      <c r="C88" s="3" t="s">
        <v>248</v>
      </c>
      <c r="D88" s="3" t="s">
        <v>249</v>
      </c>
      <c r="E88" s="15">
        <v>22</v>
      </c>
      <c r="F88" s="15">
        <v>29</v>
      </c>
      <c r="G88" s="15">
        <v>14</v>
      </c>
      <c r="H88" s="20">
        <f t="shared" si="6"/>
        <v>65</v>
      </c>
      <c r="I88" s="15">
        <v>14</v>
      </c>
      <c r="J88" s="15">
        <v>26</v>
      </c>
      <c r="K88" s="15">
        <v>24</v>
      </c>
      <c r="L88" s="21">
        <f t="shared" si="7"/>
        <v>64</v>
      </c>
      <c r="M88" s="22">
        <f t="shared" si="8"/>
        <v>129</v>
      </c>
    </row>
    <row r="89" spans="1:13" x14ac:dyDescent="0.3">
      <c r="A89" s="7" t="s">
        <v>219</v>
      </c>
      <c r="B89" s="3" t="s">
        <v>220</v>
      </c>
      <c r="C89" s="3" t="s">
        <v>221</v>
      </c>
      <c r="D89" s="3" t="s">
        <v>222</v>
      </c>
      <c r="E89" s="15">
        <v>16</v>
      </c>
      <c r="F89" s="15">
        <v>31</v>
      </c>
      <c r="G89" s="15">
        <v>21</v>
      </c>
      <c r="H89" s="20">
        <f t="shared" si="6"/>
        <v>68</v>
      </c>
      <c r="I89" s="15">
        <v>23</v>
      </c>
      <c r="J89" s="15">
        <v>35</v>
      </c>
      <c r="K89" s="15">
        <v>0</v>
      </c>
      <c r="L89" s="21">
        <f t="shared" si="7"/>
        <v>58</v>
      </c>
      <c r="M89" s="22">
        <f t="shared" si="8"/>
        <v>126</v>
      </c>
    </row>
    <row r="90" spans="1:13" x14ac:dyDescent="0.3">
      <c r="A90" s="4" t="s">
        <v>91</v>
      </c>
      <c r="B90" s="4" t="s">
        <v>92</v>
      </c>
      <c r="C90" s="4" t="s">
        <v>88</v>
      </c>
      <c r="D90" s="5"/>
      <c r="E90" s="15">
        <v>28</v>
      </c>
      <c r="F90" s="15">
        <v>34</v>
      </c>
      <c r="G90" s="19"/>
      <c r="H90" s="20">
        <f t="shared" si="6"/>
        <v>62</v>
      </c>
      <c r="I90" s="15">
        <v>31</v>
      </c>
      <c r="J90" s="15">
        <v>29</v>
      </c>
      <c r="K90" s="19"/>
      <c r="L90" s="21">
        <f t="shared" si="7"/>
        <v>60</v>
      </c>
      <c r="M90" s="22">
        <f t="shared" si="8"/>
        <v>122</v>
      </c>
    </row>
    <row r="91" spans="1:13" x14ac:dyDescent="0.3">
      <c r="A91" s="3" t="s">
        <v>266</v>
      </c>
      <c r="B91" s="3" t="s">
        <v>267</v>
      </c>
      <c r="C91" s="3" t="s">
        <v>268</v>
      </c>
      <c r="D91" s="5"/>
      <c r="E91" s="15">
        <v>30</v>
      </c>
      <c r="F91" s="15">
        <v>27</v>
      </c>
      <c r="G91" s="19"/>
      <c r="H91" s="20">
        <f t="shared" si="6"/>
        <v>57</v>
      </c>
      <c r="I91" s="15">
        <v>39</v>
      </c>
      <c r="J91" s="15">
        <v>22</v>
      </c>
      <c r="K91" s="19"/>
      <c r="L91" s="21">
        <f t="shared" si="7"/>
        <v>61</v>
      </c>
      <c r="M91" s="22">
        <f t="shared" si="8"/>
        <v>118</v>
      </c>
    </row>
    <row r="92" spans="1:13" x14ac:dyDescent="0.3">
      <c r="A92" s="3" t="s">
        <v>138</v>
      </c>
      <c r="B92" s="3" t="s">
        <v>139</v>
      </c>
      <c r="C92" s="3" t="s">
        <v>140</v>
      </c>
      <c r="D92" s="3" t="s">
        <v>141</v>
      </c>
      <c r="E92" s="15">
        <v>24</v>
      </c>
      <c r="F92" s="15">
        <v>32</v>
      </c>
      <c r="G92" s="15">
        <v>0</v>
      </c>
      <c r="H92" s="20">
        <f t="shared" si="6"/>
        <v>56</v>
      </c>
      <c r="I92" s="15">
        <v>26</v>
      </c>
      <c r="J92" s="15">
        <v>31</v>
      </c>
      <c r="K92" s="15">
        <v>0</v>
      </c>
      <c r="L92" s="21">
        <f t="shared" si="7"/>
        <v>57</v>
      </c>
      <c r="M92" s="22">
        <f t="shared" si="8"/>
        <v>113</v>
      </c>
    </row>
    <row r="93" spans="1:13" x14ac:dyDescent="0.3">
      <c r="A93" s="4" t="s">
        <v>191</v>
      </c>
      <c r="B93" s="4" t="s">
        <v>192</v>
      </c>
      <c r="C93" s="4" t="s">
        <v>193</v>
      </c>
      <c r="D93" s="4" t="s">
        <v>194</v>
      </c>
      <c r="E93" s="15">
        <v>0</v>
      </c>
      <c r="F93" s="15">
        <v>27</v>
      </c>
      <c r="G93" s="15">
        <v>27</v>
      </c>
      <c r="H93" s="20">
        <f t="shared" si="6"/>
        <v>54</v>
      </c>
      <c r="I93" s="15">
        <v>0</v>
      </c>
      <c r="J93" s="15">
        <v>31</v>
      </c>
      <c r="K93" s="15">
        <v>17</v>
      </c>
      <c r="L93" s="21">
        <f t="shared" si="7"/>
        <v>48</v>
      </c>
      <c r="M93" s="22">
        <f t="shared" si="8"/>
        <v>102</v>
      </c>
    </row>
    <row r="94" spans="1:13" x14ac:dyDescent="0.3">
      <c r="A94" s="3" t="s">
        <v>111</v>
      </c>
      <c r="B94" s="4" t="s">
        <v>112</v>
      </c>
      <c r="C94" s="4" t="s">
        <v>113</v>
      </c>
      <c r="D94" s="6"/>
      <c r="E94" s="15">
        <v>22</v>
      </c>
      <c r="F94" s="15">
        <v>30</v>
      </c>
      <c r="G94" s="19"/>
      <c r="H94" s="20">
        <f t="shared" si="6"/>
        <v>52</v>
      </c>
      <c r="I94" s="15">
        <v>26</v>
      </c>
      <c r="J94" s="15">
        <v>21</v>
      </c>
      <c r="K94" s="19"/>
      <c r="L94" s="21">
        <f t="shared" si="7"/>
        <v>47</v>
      </c>
      <c r="M94" s="22">
        <f t="shared" si="8"/>
        <v>99</v>
      </c>
    </row>
    <row r="95" spans="1:13" x14ac:dyDescent="0.3">
      <c r="A95" s="3" t="s">
        <v>8</v>
      </c>
      <c r="B95" s="3" t="s">
        <v>12</v>
      </c>
      <c r="C95" s="5"/>
      <c r="D95" s="3" t="s">
        <v>13</v>
      </c>
      <c r="E95" s="15">
        <v>24</v>
      </c>
      <c r="F95" s="19">
        <v>0</v>
      </c>
      <c r="G95" s="15">
        <v>15</v>
      </c>
      <c r="H95" s="20">
        <f t="shared" si="6"/>
        <v>39</v>
      </c>
      <c r="I95" s="15">
        <v>29</v>
      </c>
      <c r="J95" s="19"/>
      <c r="K95" s="15">
        <v>23</v>
      </c>
      <c r="L95" s="21">
        <f t="shared" si="7"/>
        <v>52</v>
      </c>
      <c r="M95" s="22">
        <f t="shared" si="8"/>
        <v>91</v>
      </c>
    </row>
    <row r="96" spans="1:13" x14ac:dyDescent="0.3">
      <c r="A96" s="3" t="s">
        <v>188</v>
      </c>
      <c r="B96" s="3" t="s">
        <v>189</v>
      </c>
      <c r="C96" s="3" t="s">
        <v>190</v>
      </c>
      <c r="D96" s="5"/>
      <c r="E96" s="15">
        <v>24</v>
      </c>
      <c r="F96" s="15">
        <v>19</v>
      </c>
      <c r="G96" s="19"/>
      <c r="H96" s="20">
        <f t="shared" si="6"/>
        <v>43</v>
      </c>
      <c r="I96" s="15">
        <v>25</v>
      </c>
      <c r="J96" s="15">
        <v>19</v>
      </c>
      <c r="K96" s="19"/>
      <c r="L96" s="21">
        <f t="shared" si="7"/>
        <v>44</v>
      </c>
      <c r="M96" s="22">
        <f t="shared" si="8"/>
        <v>87</v>
      </c>
    </row>
    <row r="97" spans="1:13" x14ac:dyDescent="0.3">
      <c r="A97" s="3" t="s">
        <v>243</v>
      </c>
      <c r="B97" s="3" t="s">
        <v>244</v>
      </c>
      <c r="C97" s="3" t="s">
        <v>245</v>
      </c>
      <c r="D97" s="5"/>
      <c r="E97" s="15">
        <v>19</v>
      </c>
      <c r="F97" s="15">
        <v>17</v>
      </c>
      <c r="G97" s="19"/>
      <c r="H97" s="20">
        <f t="shared" si="6"/>
        <v>36</v>
      </c>
      <c r="I97" s="15">
        <v>14</v>
      </c>
      <c r="J97" s="15">
        <v>18</v>
      </c>
      <c r="K97" s="19"/>
      <c r="L97" s="21">
        <f t="shared" si="7"/>
        <v>32</v>
      </c>
      <c r="M97" s="22">
        <f t="shared" si="8"/>
        <v>68</v>
      </c>
    </row>
    <row r="98" spans="1:13" x14ac:dyDescent="0.3">
      <c r="A98" s="7" t="s">
        <v>146</v>
      </c>
      <c r="B98" s="7" t="s">
        <v>147</v>
      </c>
      <c r="C98" s="5"/>
      <c r="D98" s="5"/>
      <c r="E98" s="15">
        <v>28</v>
      </c>
      <c r="F98" s="19"/>
      <c r="G98" s="19"/>
      <c r="H98" s="20">
        <f t="shared" si="6"/>
        <v>28</v>
      </c>
      <c r="I98" s="15">
        <v>36</v>
      </c>
      <c r="J98" s="19"/>
      <c r="K98" s="19"/>
      <c r="L98" s="21">
        <f t="shared" si="7"/>
        <v>36</v>
      </c>
      <c r="M98" s="22">
        <f t="shared" si="8"/>
        <v>64</v>
      </c>
    </row>
    <row r="99" spans="1:13" x14ac:dyDescent="0.3">
      <c r="A99" s="2" t="s">
        <v>348</v>
      </c>
      <c r="B99" s="7" t="s">
        <v>349</v>
      </c>
      <c r="C99" s="6"/>
      <c r="D99" s="6"/>
      <c r="E99" s="15">
        <v>30</v>
      </c>
      <c r="F99" s="19"/>
      <c r="G99" s="19"/>
      <c r="H99" s="20">
        <f t="shared" ref="H99:H102" si="9">E99+F99+G99</f>
        <v>30</v>
      </c>
      <c r="I99" s="15">
        <v>26</v>
      </c>
      <c r="J99" s="19"/>
      <c r="K99" s="19"/>
      <c r="L99" s="21">
        <f t="shared" ref="L99:L102" si="10">I99+J99+K99</f>
        <v>26</v>
      </c>
      <c r="M99" s="22">
        <f t="shared" ref="M99:M102" si="11">H99+L99</f>
        <v>56</v>
      </c>
    </row>
    <row r="100" spans="1:13" x14ac:dyDescent="0.3">
      <c r="A100" s="4" t="s">
        <v>105</v>
      </c>
      <c r="B100" s="4" t="s">
        <v>106</v>
      </c>
      <c r="C100" s="6"/>
      <c r="D100" s="6"/>
      <c r="E100" s="15">
        <v>24</v>
      </c>
      <c r="F100" s="19"/>
      <c r="G100" s="19"/>
      <c r="H100" s="20">
        <f t="shared" si="9"/>
        <v>24</v>
      </c>
      <c r="I100" s="15">
        <v>28</v>
      </c>
      <c r="J100" s="19"/>
      <c r="K100" s="19"/>
      <c r="L100" s="21">
        <f t="shared" si="10"/>
        <v>28</v>
      </c>
      <c r="M100" s="22">
        <f t="shared" si="11"/>
        <v>52</v>
      </c>
    </row>
    <row r="101" spans="1:13" x14ac:dyDescent="0.3">
      <c r="A101" s="4" t="s">
        <v>49</v>
      </c>
      <c r="B101" s="2" t="s">
        <v>50</v>
      </c>
      <c r="C101" s="3"/>
      <c r="D101" s="3"/>
      <c r="E101" s="15">
        <v>17</v>
      </c>
      <c r="F101" s="19"/>
      <c r="G101" s="19"/>
      <c r="H101" s="20">
        <f t="shared" si="9"/>
        <v>17</v>
      </c>
      <c r="I101" s="15">
        <v>25</v>
      </c>
      <c r="J101" s="19"/>
      <c r="K101" s="19"/>
      <c r="L101" s="21">
        <f t="shared" si="10"/>
        <v>25</v>
      </c>
      <c r="M101" s="22">
        <f t="shared" si="11"/>
        <v>42</v>
      </c>
    </row>
    <row r="102" spans="1:13" x14ac:dyDescent="0.3">
      <c r="A102" s="4" t="s">
        <v>198</v>
      </c>
      <c r="B102" s="4" t="s">
        <v>199</v>
      </c>
      <c r="C102" s="10"/>
      <c r="D102" s="10"/>
      <c r="E102" s="15">
        <v>0</v>
      </c>
      <c r="F102" s="19"/>
      <c r="G102" s="19"/>
      <c r="H102" s="20">
        <f t="shared" si="9"/>
        <v>0</v>
      </c>
      <c r="I102" s="15">
        <v>0</v>
      </c>
      <c r="J102" s="19"/>
      <c r="K102" s="19"/>
      <c r="L102" s="21">
        <f t="shared" si="10"/>
        <v>0</v>
      </c>
      <c r="M102" s="22">
        <f t="shared" si="11"/>
        <v>0</v>
      </c>
    </row>
  </sheetData>
  <autoFilter ref="A2:M2">
    <sortState ref="A3:M102">
      <sortCondition descending="1" ref="M2"/>
    </sortState>
  </autoFilter>
  <mergeCells count="2">
    <mergeCell ref="E1:H1"/>
    <mergeCell ref="I1:L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Bente Peeters</cp:lastModifiedBy>
  <cp:lastPrinted>2017-06-24T09:31:58Z</cp:lastPrinted>
  <dcterms:created xsi:type="dcterms:W3CDTF">2017-06-21T12:26:20Z</dcterms:created>
  <dcterms:modified xsi:type="dcterms:W3CDTF">2017-06-24T20:19:32Z</dcterms:modified>
</cp:coreProperties>
</file>