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7476" windowHeight="6528"/>
  </bookViews>
  <sheets>
    <sheet name="Blad1" sheetId="1" r:id="rId1"/>
    <sheet name="mixed" sheetId="2" r:id="rId2"/>
    <sheet name="mixed +40" sheetId="3" r:id="rId3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5" i="3"/>
  <c r="G14" i="3"/>
  <c r="G13" i="3"/>
  <c r="G12" i="3"/>
  <c r="G7" i="3"/>
  <c r="G6" i="3"/>
  <c r="G5" i="3"/>
  <c r="G4" i="3"/>
  <c r="G3" i="3"/>
  <c r="G15" i="2"/>
  <c r="G14" i="2"/>
  <c r="G13" i="2"/>
  <c r="G12" i="2"/>
  <c r="G11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<sst xmlns="http://schemas.openxmlformats.org/spreadsheetml/2006/main" count="371" uniqueCount="148">
  <si>
    <t>GROUP 1</t>
  </si>
  <si>
    <t>GROUP 2</t>
  </si>
  <si>
    <t>A</t>
  </si>
  <si>
    <t>E</t>
  </si>
  <si>
    <t>J</t>
  </si>
  <si>
    <t>B</t>
  </si>
  <si>
    <t>F</t>
  </si>
  <si>
    <t>K</t>
  </si>
  <si>
    <t>C</t>
  </si>
  <si>
    <t>G</t>
  </si>
  <si>
    <t>D</t>
  </si>
  <si>
    <t>H</t>
  </si>
  <si>
    <t>2 groups of 5 teams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</si>
  <si>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</si>
  <si>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</si>
  <si>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</si>
  <si>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</si>
  <si>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</si>
  <si>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</si>
  <si>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</si>
  <si>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</si>
  <si>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</si>
  <si>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</si>
  <si>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COURT 1</t>
  </si>
  <si>
    <t>COURT 2</t>
  </si>
  <si>
    <t>COURT 3</t>
  </si>
  <si>
    <t>COURT 4</t>
  </si>
  <si>
    <t>9.00u</t>
  </si>
  <si>
    <t>MIXED OPEN</t>
  </si>
  <si>
    <t>A - B</t>
  </si>
  <si>
    <t>MIXED 40+</t>
  </si>
  <si>
    <t>D - E</t>
  </si>
  <si>
    <t>a - b</t>
  </si>
  <si>
    <t>d - e</t>
  </si>
  <si>
    <t>12.00u</t>
  </si>
  <si>
    <t>A - C</t>
  </si>
  <si>
    <t>B - D</t>
  </si>
  <si>
    <t>a - c</t>
  </si>
  <si>
    <t>b - d</t>
  </si>
  <si>
    <t>15.00</t>
  </si>
  <si>
    <t>C - E</t>
  </si>
  <si>
    <t>c - e</t>
  </si>
  <si>
    <t>COURT 5</t>
  </si>
  <si>
    <t>COURT 6</t>
  </si>
  <si>
    <t>COURT 7</t>
  </si>
  <si>
    <t>COURT 8</t>
  </si>
  <si>
    <t>F - G</t>
  </si>
  <si>
    <t>J - K</t>
  </si>
  <si>
    <t>f - g</t>
  </si>
  <si>
    <t>j - k</t>
  </si>
  <si>
    <t>F - H</t>
  </si>
  <si>
    <t>G - J</t>
  </si>
  <si>
    <t>f - h</t>
  </si>
  <si>
    <t>g - j</t>
  </si>
  <si>
    <t>H - K</t>
  </si>
  <si>
    <t>h - k</t>
  </si>
  <si>
    <t xml:space="preserve">First &amp; Second of each group &gt; 1/2 FINALES </t>
  </si>
  <si>
    <t>A - D</t>
  </si>
  <si>
    <t>A - E</t>
  </si>
  <si>
    <t>B - C</t>
  </si>
  <si>
    <t>C - D</t>
  </si>
  <si>
    <t>B - E</t>
  </si>
  <si>
    <t>F - J</t>
  </si>
  <si>
    <t>F - K</t>
  </si>
  <si>
    <t>H - j</t>
  </si>
  <si>
    <t>G - K</t>
  </si>
  <si>
    <t>a - d</t>
  </si>
  <si>
    <t>a - e</t>
  </si>
  <si>
    <t>b - e</t>
  </si>
  <si>
    <t>b - c</t>
  </si>
  <si>
    <t>c - d</t>
  </si>
  <si>
    <t>G - H</t>
  </si>
  <si>
    <t>g - h</t>
  </si>
  <si>
    <t>h - j</t>
  </si>
  <si>
    <t>f - j</t>
  </si>
  <si>
    <t>f - k</t>
  </si>
  <si>
    <t>g - k</t>
  </si>
  <si>
    <t>mixed open 1/2 FIN</t>
  </si>
  <si>
    <t>THURSDAY</t>
  </si>
  <si>
    <t>FRIDAY</t>
  </si>
  <si>
    <t>SATURDAY</t>
  </si>
  <si>
    <t xml:space="preserve">BLAARMEERSEN ! ! </t>
  </si>
  <si>
    <t>mixed open 3&amp;4pl</t>
  </si>
  <si>
    <t>mixed open FINAL</t>
  </si>
  <si>
    <t>AIRBUS</t>
  </si>
  <si>
    <t>SC SIRACUSA</t>
  </si>
  <si>
    <t>ATOS</t>
  </si>
  <si>
    <r>
      <t>GENERALE S</t>
    </r>
    <r>
      <rPr>
        <sz val="9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C</t>
    </r>
  </si>
  <si>
    <t>ENERGIE WIEN</t>
  </si>
  <si>
    <t>PAPENDAL</t>
  </si>
  <si>
    <t>US AVIATION C.</t>
  </si>
  <si>
    <t>STERN 1</t>
  </si>
  <si>
    <t>STERN2</t>
  </si>
  <si>
    <t>VEOLIA</t>
  </si>
  <si>
    <t>RACSO  DESTELBERGEN</t>
  </si>
  <si>
    <t>TENNIS  "MIXED OPEN" -  10 teams - 4 COURTS</t>
  </si>
  <si>
    <t>TENNIS  "MIXED 40+" -  10 teams - 4 COURTS</t>
  </si>
  <si>
    <t>DASSAULT 1</t>
  </si>
  <si>
    <t>DASSAULT 2</t>
  </si>
  <si>
    <t>WIENER NETZE</t>
  </si>
  <si>
    <t>SG FA Rosenheim</t>
  </si>
  <si>
    <r>
      <t xml:space="preserve">SG FA </t>
    </r>
    <r>
      <rPr>
        <sz val="9"/>
        <color theme="1"/>
        <rFont val="Calibri"/>
        <family val="2"/>
        <scheme val="minor"/>
      </rPr>
      <t>Rosenheim</t>
    </r>
  </si>
  <si>
    <t>RILTENNIS</t>
  </si>
  <si>
    <t>RUHRGAS 1</t>
  </si>
  <si>
    <t>RUHRGAS 2</t>
  </si>
  <si>
    <t>SIGNAL IDUNA 1</t>
  </si>
  <si>
    <t>SIGNAL IDUNA 2</t>
  </si>
  <si>
    <t>RESULT</t>
  </si>
  <si>
    <t xml:space="preserve"> FERRERO </t>
  </si>
  <si>
    <t>FERRERO</t>
  </si>
  <si>
    <t>GENERALE S&amp;C</t>
  </si>
  <si>
    <t>STERN 2</t>
  </si>
  <si>
    <t>mixed 40+  1/2 FIN</t>
  </si>
  <si>
    <t>mixed 40+  FINAL</t>
  </si>
  <si>
    <t>mixed 40+  3&amp;4PL</t>
  </si>
  <si>
    <t>2-1</t>
  </si>
  <si>
    <t>3-0</t>
  </si>
  <si>
    <t>1-2</t>
  </si>
  <si>
    <t>0-3</t>
  </si>
  <si>
    <t>Airbus</t>
  </si>
  <si>
    <t>atos</t>
  </si>
  <si>
    <t>gernerale</t>
  </si>
  <si>
    <t xml:space="preserve">Totaal </t>
  </si>
  <si>
    <t>Papendal</t>
  </si>
  <si>
    <t>US Aviation</t>
  </si>
  <si>
    <t>Stern 1</t>
  </si>
  <si>
    <t>Stern 2</t>
  </si>
  <si>
    <t>Energie Wien</t>
  </si>
  <si>
    <t xml:space="preserve">Veolia </t>
  </si>
  <si>
    <t>ERGO</t>
  </si>
  <si>
    <t>Ergo</t>
  </si>
  <si>
    <t>Dassault1</t>
  </si>
  <si>
    <t>SC ergo</t>
  </si>
  <si>
    <t>1. Veolia</t>
  </si>
  <si>
    <t>1. Generale</t>
  </si>
  <si>
    <t>2. Stern2</t>
  </si>
  <si>
    <t>2. Stern 1</t>
  </si>
  <si>
    <t>2. Signal Iduna 1</t>
  </si>
  <si>
    <t>1. Dassault 1</t>
  </si>
  <si>
    <t>1. Wiener Netze</t>
  </si>
  <si>
    <t>2. Ferrero</t>
  </si>
  <si>
    <t>Veolia</t>
  </si>
  <si>
    <t>Stern2</t>
  </si>
  <si>
    <t>Dassault 1</t>
  </si>
  <si>
    <t>Ferrero</t>
  </si>
  <si>
    <t>Wiener-Netze</t>
  </si>
  <si>
    <t>Signal Iduna 1</t>
  </si>
  <si>
    <t>Generale S&amp;C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</si>
</sst>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10" fillId="0" borderId="0" xfId="0" applyFont="1"/>
    <xf numFmtId="0" fontId="11" fillId="0" borderId="0" xfId="0" applyFont="1" applyFill="1" applyBorder="1" applyAlignment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2" fillId="3" borderId="7" xfId="0" applyFont="1" applyFill="1" applyBorder="1" applyAlignment="1"/>
    <xf numFmtId="0" fontId="9" fillId="3" borderId="0" xfId="0" applyFont="1" applyFill="1" applyBorder="1" applyAlignment="1"/>
    <xf numFmtId="0" fontId="14" fillId="3" borderId="0" xfId="0" applyFont="1" applyFill="1" applyBorder="1" applyAlignment="1"/>
    <xf numFmtId="0" fontId="0" fillId="3" borderId="8" xfId="0" applyFill="1" applyBorder="1"/>
    <xf numFmtId="0" fontId="0" fillId="3" borderId="2" xfId="0" applyFill="1" applyBorder="1"/>
    <xf numFmtId="0" fontId="0" fillId="3" borderId="10" xfId="0" applyFill="1" applyBorder="1"/>
    <xf numFmtId="0" fontId="1" fillId="3" borderId="9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12" xfId="0" applyFill="1" applyBorder="1"/>
    <xf numFmtId="0" fontId="2" fillId="3" borderId="12" xfId="0" applyFont="1" applyFill="1" applyBorder="1" applyAlignment="1">
      <alignment horizontal="right"/>
    </xf>
    <xf numFmtId="0" fontId="0" fillId="3" borderId="13" xfId="0" applyFill="1" applyBorder="1"/>
    <xf numFmtId="0" fontId="0" fillId="3" borderId="0" xfId="0" applyFill="1"/>
    <xf numFmtId="0" fontId="0" fillId="3" borderId="3" xfId="0" applyFill="1" applyBorder="1"/>
    <xf numFmtId="0" fontId="0" fillId="3" borderId="17" xfId="0" applyFill="1" applyBorder="1"/>
    <xf numFmtId="0" fontId="12" fillId="4" borderId="7" xfId="0" applyFont="1" applyFill="1" applyBorder="1" applyAlignment="1"/>
    <xf numFmtId="0" fontId="0" fillId="4" borderId="0" xfId="0" applyFill="1"/>
    <xf numFmtId="0" fontId="9" fillId="4" borderId="0" xfId="0" applyFont="1" applyFill="1" applyBorder="1" applyAlignment="1"/>
    <xf numFmtId="0" fontId="14" fillId="4" borderId="0" xfId="0" applyFont="1" applyFill="1" applyBorder="1" applyAlignment="1"/>
    <xf numFmtId="0" fontId="0" fillId="4" borderId="8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17" xfId="0" applyFill="1" applyBorder="1"/>
    <xf numFmtId="0" fontId="1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0" fillId="4" borderId="10" xfId="0" applyFill="1" applyBorder="1"/>
    <xf numFmtId="0" fontId="1" fillId="4" borderId="11" xfId="0" applyFont="1" applyFill="1" applyBorder="1" applyAlignment="1">
      <alignment horizontal="right"/>
    </xf>
    <xf numFmtId="0" fontId="0" fillId="4" borderId="12" xfId="0" applyFill="1" applyBorder="1"/>
    <xf numFmtId="0" fontId="2" fillId="4" borderId="12" xfId="0" applyFont="1" applyFill="1" applyBorder="1" applyAlignment="1">
      <alignment horizontal="right"/>
    </xf>
    <xf numFmtId="0" fontId="15" fillId="4" borderId="12" xfId="0" applyFont="1" applyFill="1" applyBorder="1"/>
    <xf numFmtId="0" fontId="0" fillId="4" borderId="13" xfId="0" applyFont="1" applyFill="1" applyBorder="1"/>
    <xf numFmtId="0" fontId="16" fillId="0" borderId="0" xfId="0" applyFont="1" applyBorder="1"/>
    <xf numFmtId="0" fontId="17" fillId="3" borderId="4" xfId="0" applyFont="1" applyFill="1" applyBorder="1" applyAlignment="1"/>
    <xf numFmtId="0" fontId="17" fillId="3" borderId="5" xfId="0" applyFont="1" applyFill="1" applyBorder="1" applyAlignment="1"/>
    <xf numFmtId="0" fontId="16" fillId="3" borderId="5" xfId="0" applyFont="1" applyFill="1" applyBorder="1"/>
    <xf numFmtId="0" fontId="16" fillId="3" borderId="6" xfId="0" applyFont="1" applyFill="1" applyBorder="1"/>
    <xf numFmtId="0" fontId="16" fillId="0" borderId="0" xfId="0" applyFont="1"/>
    <xf numFmtId="0" fontId="17" fillId="4" borderId="4" xfId="0" applyFont="1" applyFill="1" applyBorder="1" applyAlignment="1"/>
    <xf numFmtId="0" fontId="17" fillId="4" borderId="5" xfId="0" applyFont="1" applyFill="1" applyBorder="1" applyAlignment="1"/>
    <xf numFmtId="0" fontId="16" fillId="4" borderId="5" xfId="0" applyFont="1" applyFill="1" applyBorder="1"/>
    <xf numFmtId="0" fontId="16" fillId="4" borderId="6" xfId="0" applyFont="1" applyFill="1" applyBorder="1"/>
    <xf numFmtId="0" fontId="0" fillId="0" borderId="4" xfId="0" applyBorder="1"/>
    <xf numFmtId="0" fontId="8" fillId="0" borderId="5" xfId="0" applyFont="1" applyBorder="1"/>
    <xf numFmtId="0" fontId="0" fillId="0" borderId="5" xfId="0" applyBorder="1"/>
    <xf numFmtId="0" fontId="7" fillId="2" borderId="5" xfId="0" applyFont="1" applyFill="1" applyBorder="1"/>
    <xf numFmtId="0" fontId="0" fillId="2" borderId="5" xfId="0" applyFill="1" applyBorder="1"/>
    <xf numFmtId="0" fontId="0" fillId="0" borderId="6" xfId="0" applyBorder="1"/>
    <xf numFmtId="0" fontId="18" fillId="0" borderId="11" xfId="0" applyFont="1" applyBorder="1"/>
    <xf numFmtId="0" fontId="0" fillId="0" borderId="18" xfId="0" applyBorder="1"/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18" fillId="0" borderId="24" xfId="0" applyFont="1" applyBorder="1"/>
    <xf numFmtId="0" fontId="18" fillId="0" borderId="27" xfId="0" applyFont="1" applyBorder="1"/>
    <xf numFmtId="0" fontId="3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4" xfId="0" applyBorder="1"/>
    <xf numFmtId="0" fontId="18" fillId="0" borderId="28" xfId="0" applyFont="1" applyBorder="1"/>
    <xf numFmtId="0" fontId="1" fillId="0" borderId="28" xfId="0" applyFont="1" applyBorder="1" applyAlignment="1">
      <alignment horizontal="center"/>
    </xf>
    <xf numFmtId="0" fontId="18" fillId="0" borderId="29" xfId="0" applyFont="1" applyBorder="1"/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8" fillId="0" borderId="19" xfId="0" applyFont="1" applyBorder="1"/>
    <xf numFmtId="0" fontId="0" fillId="0" borderId="32" xfId="0" applyBorder="1"/>
    <xf numFmtId="0" fontId="1" fillId="0" borderId="18" xfId="0" applyFont="1" applyBorder="1" applyAlignment="1">
      <alignment horizontal="center"/>
    </xf>
    <xf numFmtId="0" fontId="0" fillId="0" borderId="33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3" xfId="0" applyFont="1" applyFill="1" applyBorder="1"/>
    <xf numFmtId="0" fontId="21" fillId="4" borderId="23" xfId="0" applyFont="1" applyFill="1" applyBorder="1"/>
    <xf numFmtId="0" fontId="19" fillId="4" borderId="2" xfId="0" applyFont="1" applyFill="1" applyBorder="1" applyAlignment="1">
      <alignment horizontal="right"/>
    </xf>
    <xf numFmtId="0" fontId="5" fillId="4" borderId="26" xfId="0" applyFont="1" applyFill="1" applyBorder="1"/>
    <xf numFmtId="0" fontId="4" fillId="4" borderId="20" xfId="0" applyFont="1" applyFill="1" applyBorder="1" applyAlignment="1">
      <alignment horizontal="center"/>
    </xf>
    <xf numFmtId="0" fontId="5" fillId="4" borderId="20" xfId="0" applyFont="1" applyFill="1" applyBorder="1"/>
    <xf numFmtId="0" fontId="5" fillId="4" borderId="21" xfId="0" applyFont="1" applyFill="1" applyBorder="1"/>
    <xf numFmtId="0" fontId="21" fillId="4" borderId="2" xfId="0" applyFont="1" applyFill="1" applyBorder="1" applyAlignment="1">
      <alignment horizontal="right"/>
    </xf>
    <xf numFmtId="0" fontId="21" fillId="4" borderId="23" xfId="0" applyFont="1" applyFill="1" applyBorder="1" applyAlignment="1">
      <alignment horizontal="right"/>
    </xf>
    <xf numFmtId="0" fontId="21" fillId="4" borderId="2" xfId="0" applyFont="1" applyFill="1" applyBorder="1" applyAlignment="1">
      <alignment horizontal="left"/>
    </xf>
    <xf numFmtId="0" fontId="21" fillId="4" borderId="25" xfId="0" applyFont="1" applyFill="1" applyBorder="1" applyAlignment="1">
      <alignment horizontal="right"/>
    </xf>
    <xf numFmtId="0" fontId="21" fillId="4" borderId="26" xfId="0" applyFont="1" applyFill="1" applyBorder="1" applyAlignment="1">
      <alignment horizontal="right"/>
    </xf>
    <xf numFmtId="0" fontId="19" fillId="4" borderId="25" xfId="0" applyFont="1" applyFill="1" applyBorder="1" applyAlignment="1">
      <alignment horizontal="right"/>
    </xf>
    <xf numFmtId="0" fontId="6" fillId="4" borderId="35" xfId="0" applyFont="1" applyFill="1" applyBorder="1"/>
    <xf numFmtId="0" fontId="6" fillId="4" borderId="2" xfId="0" applyFont="1" applyFill="1" applyBorder="1"/>
    <xf numFmtId="0" fontId="0" fillId="3" borderId="20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9" fillId="3" borderId="2" xfId="0" applyFont="1" applyFill="1" applyBorder="1"/>
    <xf numFmtId="0" fontId="22" fillId="3" borderId="0" xfId="0" applyFont="1" applyFill="1" applyBorder="1"/>
    <xf numFmtId="0" fontId="22" fillId="3" borderId="2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2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9" fillId="3" borderId="25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right"/>
    </xf>
    <xf numFmtId="0" fontId="6" fillId="3" borderId="35" xfId="0" applyFont="1" applyFill="1" applyBorder="1"/>
    <xf numFmtId="0" fontId="6" fillId="3" borderId="2" xfId="0" applyFont="1" applyFill="1" applyBorder="1"/>
    <xf numFmtId="0" fontId="0" fillId="0" borderId="37" xfId="0" applyBorder="1"/>
    <xf numFmtId="0" fontId="0" fillId="4" borderId="38" xfId="0" applyFill="1" applyBorder="1" applyAlignment="1">
      <alignment horizontal="center"/>
    </xf>
    <xf numFmtId="0" fontId="5" fillId="4" borderId="10" xfId="0" applyFont="1" applyFill="1" applyBorder="1"/>
    <xf numFmtId="0" fontId="21" fillId="4" borderId="10" xfId="0" applyFont="1" applyFill="1" applyBorder="1" applyAlignment="1">
      <alignment horizontal="right"/>
    </xf>
    <xf numFmtId="0" fontId="18" fillId="0" borderId="39" xfId="0" applyFont="1" applyBorder="1"/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ont="1" applyFill="1" applyBorder="1"/>
    <xf numFmtId="0" fontId="19" fillId="4" borderId="2" xfId="0" applyFont="1" applyFill="1" applyBorder="1" applyAlignment="1">
      <alignment horizontal="left"/>
    </xf>
    <xf numFmtId="0" fontId="9" fillId="3" borderId="2" xfId="0" applyFont="1" applyFill="1" applyBorder="1" applyAlignment="1"/>
    <xf numFmtId="0" fontId="21" fillId="4" borderId="2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23" fillId="3" borderId="2" xfId="0" applyFont="1" applyFill="1" applyBorder="1"/>
    <xf numFmtId="0" fontId="24" fillId="4" borderId="2" xfId="0" applyFont="1" applyFill="1" applyBorder="1" applyAlignment="1">
      <alignment horizontal="center"/>
    </xf>
    <xf numFmtId="0" fontId="20" fillId="4" borderId="23" xfId="0" applyFont="1" applyFill="1" applyBorder="1"/>
    <xf numFmtId="0" fontId="21" fillId="4" borderId="10" xfId="0" applyFont="1" applyFill="1" applyBorder="1" applyAlignment="1">
      <alignment horizontal="left"/>
    </xf>
    <xf numFmtId="0" fontId="22" fillId="3" borderId="25" xfId="0" applyFont="1" applyFill="1" applyBorder="1" applyAlignment="1">
      <alignment horizontal="right"/>
    </xf>
    <xf numFmtId="0" fontId="3" fillId="3" borderId="25" xfId="0" quotePrefix="1" applyFont="1" applyFill="1" applyBorder="1" applyAlignment="1">
      <alignment horizontal="center"/>
    </xf>
    <xf numFmtId="0" fontId="3" fillId="4" borderId="25" xfId="0" quotePrefix="1" applyFont="1" applyFill="1" applyBorder="1" applyAlignment="1">
      <alignment horizontal="center"/>
    </xf>
    <xf numFmtId="0" fontId="3" fillId="4" borderId="26" xfId="0" quotePrefix="1" applyFont="1" applyFill="1" applyBorder="1" applyAlignment="1">
      <alignment horizontal="center"/>
    </xf>
    <xf numFmtId="0" fontId="0" fillId="2" borderId="2" xfId="0" applyFill="1" applyBorder="1"/>
    <xf numFmtId="16" fontId="3" fillId="3" borderId="25" xfId="0" quotePrefix="1" applyNumberFormat="1" applyFont="1" applyFill="1" applyBorder="1" applyAlignment="1">
      <alignment horizontal="center"/>
    </xf>
    <xf numFmtId="0" fontId="0" fillId="0" borderId="2" xfId="0" quotePrefix="1" applyBorder="1"/>
    <xf numFmtId="0" fontId="11" fillId="3" borderId="14" xfId="0" applyFont="1" applyFill="1" applyBorder="1" applyAlignment="1">
      <alignment horizontal="right"/>
    </xf>
    <xf numFmtId="0" fontId="13" fillId="3" borderId="16" xfId="0" applyFont="1" applyFill="1" applyBorder="1" applyAlignment="1"/>
    <xf numFmtId="0" fontId="2" fillId="3" borderId="15" xfId="0" applyFont="1" applyFill="1" applyBorder="1" applyAlignment="1">
      <alignment horizontal="right"/>
    </xf>
    <xf numFmtId="0" fontId="0" fillId="0" borderId="16" xfId="0" applyBorder="1" applyAlignment="1"/>
    <xf numFmtId="0" fontId="11" fillId="4" borderId="14" xfId="0" applyFont="1" applyFill="1" applyBorder="1" applyAlignment="1">
      <alignment horizontal="right"/>
    </xf>
    <xf numFmtId="0" fontId="13" fillId="4" borderId="16" xfId="0" applyFont="1" applyFill="1" applyBorder="1" applyAlignment="1"/>
    <xf numFmtId="0" fontId="2" fillId="4" borderId="15" xfId="0" applyFont="1" applyFill="1" applyBorder="1" applyAlignment="1">
      <alignment horizontal="right"/>
    </xf>
    <xf numFmtId="0" fontId="0" fillId="4" borderId="16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389769</xdr:colOff>
      <xdr:row>0</xdr:row>
      <xdr:rowOff>42863</xdr:rowOff>
    </xdr:from>
    <xdr:to>
      <xdr:col>8</xdr:col>
      <xdr:colOff>4761</xdr:colOff>
      <xdr:row>0</xdr:row>
      <xdr:rowOff>389330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E4F4CC83-C3FC-4AC3-8A71-C363AF5A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244" y="42863"/>
          <a:ext cx="591305" cy="34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42863</xdr:colOff>
      <xdr:row>5</xdr:row>
      <xdr:rowOff>28575</xdr:rowOff>
    </xdr:from>
    <xdr:to>
      <xdr:col>7</xdr:col>
      <xdr:colOff>270828</xdr:colOff>
      <xdr:row>5</xdr:row>
      <xdr:rowOff>175260</xdr:rowOff>
    </xdr:to>
    <xdr:pic>
      <xdr:nvPicPr>
        <xdr:cNvPr id="4" name="Afbeelding 3" descr="Afbeeldingsresultaat voor vlaggen">
          <a:extLst>
            <a:ext uri="{FF2B5EF4-FFF2-40B4-BE49-F238E27FC236}">
              <a16:creationId xmlns:a16="http://schemas.microsoft.com/office/drawing/2014/main" xmlns="" id="{CF7B00B0-1864-4C20-9B15-39C5E4DA75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338" y="1471613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19050</xdr:rowOff>
    </xdr:from>
    <xdr:to>
      <xdr:col>3</xdr:col>
      <xdr:colOff>246288</xdr:colOff>
      <xdr:row>5</xdr:row>
      <xdr:rowOff>204108</xdr:rowOff>
    </xdr:to>
    <xdr:pic>
      <xdr:nvPicPr>
        <xdr:cNvPr id="5" name="Afbeelding 4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9C157FB3-A984-4A41-8C15-D192EF344ED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3" y="1343025"/>
          <a:ext cx="217713" cy="1850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33338</xdr:colOff>
      <xdr:row>9</xdr:row>
      <xdr:rowOff>9525</xdr:rowOff>
    </xdr:from>
    <xdr:to>
      <xdr:col>7</xdr:col>
      <xdr:colOff>251051</xdr:colOff>
      <xdr:row>9</xdr:row>
      <xdr:rowOff>194583</xdr:rowOff>
    </xdr:to>
    <xdr:pic>
      <xdr:nvPicPr>
        <xdr:cNvPr id="6" name="Afbeelding 5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FD0EEAF7-035B-4D4A-9982-0E198000057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3" y="2176463"/>
          <a:ext cx="217713" cy="1850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265338</xdr:colOff>
      <xdr:row>6</xdr:row>
      <xdr:rowOff>185058</xdr:rowOff>
    </xdr:to>
    <xdr:pic>
      <xdr:nvPicPr>
        <xdr:cNvPr id="7" name="Afbeelding 6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05EDC806-24AC-400B-B7C2-8D5A0BF33F5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24013"/>
          <a:ext cx="217713" cy="1850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42863</xdr:colOff>
      <xdr:row>7</xdr:row>
      <xdr:rowOff>14288</xdr:rowOff>
    </xdr:from>
    <xdr:to>
      <xdr:col>7</xdr:col>
      <xdr:colOff>271463</xdr:colOff>
      <xdr:row>7</xdr:row>
      <xdr:rowOff>183016</xdr:rowOff>
    </xdr:to>
    <xdr:pic>
      <xdr:nvPicPr>
        <xdr:cNvPr id="8" name="Afbeelding 7" descr="Tafelvlag Duitsland 10x15cm | Duitse Tafelvlag">
          <a:extLst>
            <a:ext uri="{FF2B5EF4-FFF2-40B4-BE49-F238E27FC236}">
              <a16:creationId xmlns:a16="http://schemas.microsoft.com/office/drawing/2014/main" xmlns="" id="{FC2A0252-3485-49A1-852C-DB0613B3945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338" y="1819276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28575</xdr:rowOff>
    </xdr:from>
    <xdr:to>
      <xdr:col>3</xdr:col>
      <xdr:colOff>238125</xdr:colOff>
      <xdr:row>9</xdr:row>
      <xdr:rowOff>197303</xdr:rowOff>
    </xdr:to>
    <xdr:pic>
      <xdr:nvPicPr>
        <xdr:cNvPr id="9" name="Afbeelding 8" descr="Tafelvlag Duitsland 10x15cm | Duitse Tafelvlag">
          <a:extLst>
            <a:ext uri="{FF2B5EF4-FFF2-40B4-BE49-F238E27FC236}">
              <a16:creationId xmlns:a16="http://schemas.microsoft.com/office/drawing/2014/main" xmlns="" id="{EDE40B06-385B-445E-825E-300630158DB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413" y="2209800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33338</xdr:rowOff>
    </xdr:from>
    <xdr:to>
      <xdr:col>3</xdr:col>
      <xdr:colOff>256540</xdr:colOff>
      <xdr:row>7</xdr:row>
      <xdr:rowOff>180023</xdr:rowOff>
    </xdr:to>
    <xdr:pic>
      <xdr:nvPicPr>
        <xdr:cNvPr id="10" name="Afbeelding 9" descr="Afbeeldingsresultaat voor vlaggen">
          <a:extLst>
            <a:ext uri="{FF2B5EF4-FFF2-40B4-BE49-F238E27FC236}">
              <a16:creationId xmlns:a16="http://schemas.microsoft.com/office/drawing/2014/main" xmlns="" id="{CB083630-35A0-4E9A-A39B-B56A641FC1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3" y="1785938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19050</xdr:rowOff>
    </xdr:from>
    <xdr:to>
      <xdr:col>3</xdr:col>
      <xdr:colOff>246288</xdr:colOff>
      <xdr:row>8</xdr:row>
      <xdr:rowOff>204108</xdr:rowOff>
    </xdr:to>
    <xdr:pic>
      <xdr:nvPicPr>
        <xdr:cNvPr id="11" name="Afbeelding 10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6F573B95-DF11-4450-B41D-F11C6996748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3" y="1985963"/>
          <a:ext cx="217713" cy="1850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42862</xdr:colOff>
      <xdr:row>8</xdr:row>
      <xdr:rowOff>14288</xdr:rowOff>
    </xdr:from>
    <xdr:to>
      <xdr:col>7</xdr:col>
      <xdr:colOff>255134</xdr:colOff>
      <xdr:row>8</xdr:row>
      <xdr:rowOff>161245</xdr:rowOff>
    </xdr:to>
    <xdr:pic>
      <xdr:nvPicPr>
        <xdr:cNvPr id="12" name="Afbeelding 11" descr="https://upload.wikimedia.org/wikipedia/commons/thumb/4/41/Flag_of_Austria.svg/900px-Flag_of_Austria.svg.png">
          <a:extLst>
            <a:ext uri="{FF2B5EF4-FFF2-40B4-BE49-F238E27FC236}">
              <a16:creationId xmlns:a16="http://schemas.microsoft.com/office/drawing/2014/main" xmlns="" id="{A509DD20-7A19-406A-B97A-ED399469655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337" y="2000251"/>
          <a:ext cx="212272" cy="1469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33337</xdr:colOff>
      <xdr:row>6</xdr:row>
      <xdr:rowOff>42863</xdr:rowOff>
    </xdr:from>
    <xdr:to>
      <xdr:col>3</xdr:col>
      <xdr:colOff>240505</xdr:colOff>
      <xdr:row>6</xdr:row>
      <xdr:rowOff>180975</xdr:rowOff>
    </xdr:to>
    <xdr:pic>
      <xdr:nvPicPr>
        <xdr:cNvPr id="13" name="Afbeelding 12" descr="Afbeeldingsresultaat">
          <a:extLst>
            <a:ext uri="{FF2B5EF4-FFF2-40B4-BE49-F238E27FC236}">
              <a16:creationId xmlns:a16="http://schemas.microsoft.com/office/drawing/2014/main" xmlns="" id="{B5DB38BB-42DE-4977-8FF1-B99A1EFD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581151"/>
          <a:ext cx="207168" cy="138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42862</xdr:colOff>
      <xdr:row>14</xdr:row>
      <xdr:rowOff>4763</xdr:rowOff>
    </xdr:from>
    <xdr:ext cx="217713" cy="185058"/>
    <xdr:pic>
      <xdr:nvPicPr>
        <xdr:cNvPr id="15" name="Afbeelding 14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842B0264-3C54-4C3E-B3C0-F46333D1D15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052763"/>
          <a:ext cx="217713" cy="18505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42863</xdr:colOff>
      <xdr:row>16</xdr:row>
      <xdr:rowOff>14288</xdr:rowOff>
    </xdr:from>
    <xdr:ext cx="228600" cy="168728"/>
    <xdr:pic>
      <xdr:nvPicPr>
        <xdr:cNvPr id="18" name="Afbeelding 17" descr="Tafelvlag Duitsland 10x15cm | Duitse Tafelvlag">
          <a:extLst>
            <a:ext uri="{FF2B5EF4-FFF2-40B4-BE49-F238E27FC236}">
              <a16:creationId xmlns:a16="http://schemas.microsoft.com/office/drawing/2014/main" xmlns="" id="{44D3EE58-0FBD-41E1-8B66-55FF5C8F29F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338" y="1662113"/>
          <a:ext cx="228600" cy="1687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42863</xdr:colOff>
      <xdr:row>15</xdr:row>
      <xdr:rowOff>14288</xdr:rowOff>
    </xdr:from>
    <xdr:ext cx="228600" cy="168728"/>
    <xdr:pic>
      <xdr:nvPicPr>
        <xdr:cNvPr id="19" name="Afbeelding 18" descr="Tafelvlag Duitsland 10x15cm | Duitse Tafelvlag">
          <a:extLst>
            <a:ext uri="{FF2B5EF4-FFF2-40B4-BE49-F238E27FC236}">
              <a16:creationId xmlns:a16="http://schemas.microsoft.com/office/drawing/2014/main" xmlns="" id="{9D1FD4F9-3EA6-409D-8B53-1B299AA7AC0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3243263"/>
          <a:ext cx="228600" cy="1687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42862</xdr:colOff>
      <xdr:row>15</xdr:row>
      <xdr:rowOff>9525</xdr:rowOff>
    </xdr:from>
    <xdr:ext cx="217713" cy="185058"/>
    <xdr:pic>
      <xdr:nvPicPr>
        <xdr:cNvPr id="21" name="Afbeelding 20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4B98E389-AF69-4667-9453-41BF8612D27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337" y="3519488"/>
          <a:ext cx="217713" cy="18505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42862</xdr:colOff>
      <xdr:row>17</xdr:row>
      <xdr:rowOff>14288</xdr:rowOff>
    </xdr:from>
    <xdr:ext cx="212272" cy="146957"/>
    <xdr:pic>
      <xdr:nvPicPr>
        <xdr:cNvPr id="22" name="Afbeelding 21" descr="https://upload.wikimedia.org/wikipedia/commons/thumb/4/41/Flag_of_Austria.svg/900px-Flag_of_Austria.svg.png">
          <a:extLst>
            <a:ext uri="{FF2B5EF4-FFF2-40B4-BE49-F238E27FC236}">
              <a16:creationId xmlns:a16="http://schemas.microsoft.com/office/drawing/2014/main" xmlns="" id="{87C47DAB-0CA4-45D3-8F4E-9D74934AB5F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337" y="1843088"/>
          <a:ext cx="212272" cy="1469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42863</xdr:colOff>
      <xdr:row>16</xdr:row>
      <xdr:rowOff>9525</xdr:rowOff>
    </xdr:from>
    <xdr:ext cx="228600" cy="168728"/>
    <xdr:pic>
      <xdr:nvPicPr>
        <xdr:cNvPr id="24" name="Afbeelding 23" descr="Tafelvlag Duitsland 10x15cm | Duitse Tafelvlag">
          <a:extLst>
            <a:ext uri="{FF2B5EF4-FFF2-40B4-BE49-F238E27FC236}">
              <a16:creationId xmlns:a16="http://schemas.microsoft.com/office/drawing/2014/main" xmlns="" id="{8491BA7E-7CA1-4DC8-831D-EE0D43D330D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3419475"/>
          <a:ext cx="228600" cy="1687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33337</xdr:colOff>
      <xdr:row>18</xdr:row>
      <xdr:rowOff>33338</xdr:rowOff>
    </xdr:from>
    <xdr:ext cx="228600" cy="168728"/>
    <xdr:pic>
      <xdr:nvPicPr>
        <xdr:cNvPr id="25" name="Afbeelding 24" descr="Tafelvlag Duitsland 10x15cm | Duitse Tafelvlag">
          <a:extLst>
            <a:ext uri="{FF2B5EF4-FFF2-40B4-BE49-F238E27FC236}">
              <a16:creationId xmlns:a16="http://schemas.microsoft.com/office/drawing/2014/main" xmlns="" id="{A9880D13-76A9-473C-8420-B58D618E604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186238"/>
          <a:ext cx="228600" cy="1687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28575</xdr:colOff>
      <xdr:row>14</xdr:row>
      <xdr:rowOff>23812</xdr:rowOff>
    </xdr:from>
    <xdr:ext cx="228600" cy="168728"/>
    <xdr:pic>
      <xdr:nvPicPr>
        <xdr:cNvPr id="26" name="Afbeelding 25" descr="Tafelvlag Duitsland 10x15cm | Duitse Tafelvlag">
          <a:extLst>
            <a:ext uri="{FF2B5EF4-FFF2-40B4-BE49-F238E27FC236}">
              <a16:creationId xmlns:a16="http://schemas.microsoft.com/office/drawing/2014/main" xmlns="" id="{77B1E60B-5692-4F1B-91B2-AFC4BF62ED57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071812"/>
          <a:ext cx="228600" cy="168728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42862</xdr:colOff>
      <xdr:row>17</xdr:row>
      <xdr:rowOff>4762</xdr:rowOff>
    </xdr:from>
    <xdr:to>
      <xdr:col>3</xdr:col>
      <xdr:colOff>244248</xdr:colOff>
      <xdr:row>17</xdr:row>
      <xdr:rowOff>206148</xdr:rowOff>
    </xdr:to>
    <xdr:pic>
      <xdr:nvPicPr>
        <xdr:cNvPr id="29" name="Afbeelding 28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1C466C29-A782-4F60-8C56-7C89FBD377B1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95687"/>
          <a:ext cx="201386" cy="2013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46944</xdr:colOff>
      <xdr:row>18</xdr:row>
      <xdr:rowOff>19050</xdr:rowOff>
    </xdr:from>
    <xdr:to>
      <xdr:col>7</xdr:col>
      <xdr:colOff>267380</xdr:colOff>
      <xdr:row>18</xdr:row>
      <xdr:rowOff>166007</xdr:rowOff>
    </xdr:to>
    <xdr:pic>
      <xdr:nvPicPr>
        <xdr:cNvPr id="30" name="Afbeelding 29" descr="Afbeeldingsresultaat">
          <a:extLst>
            <a:ext uri="{FF2B5EF4-FFF2-40B4-BE49-F238E27FC236}">
              <a16:creationId xmlns:a16="http://schemas.microsoft.com/office/drawing/2014/main" xmlns="" id="{0D0C327A-8F84-4377-9FF7-3BD14DC2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4419" y="3790950"/>
          <a:ext cx="220436" cy="14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workbookViewId="0">
      <selection activeCell="B69" sqref="B69"/>
    </sheetView>
  </sheetViews>
  <sheetFormatPr defaultRowHeight="14.4" x14ac:dyDescent="0.3"/>
  <cols>
    <col min="1" max="1" width="8" customWidth="1"/>
    <col min="2" max="3" width="13.6640625" customWidth="1"/>
    <col min="4" max="4" width="14.109375" customWidth="1"/>
    <col min="5" max="9" width="13.6640625" customWidth="1"/>
  </cols>
  <sheetData>
    <row r="1" spans="1:9" ht="31.2" x14ac:dyDescent="0.6">
      <c r="A1" s="7" t="s">
        <v>94</v>
      </c>
    </row>
    <row r="2" spans="1:9" ht="18.600000000000001" thickBot="1" x14ac:dyDescent="0.4">
      <c r="A2" s="8"/>
      <c r="B2" s="8"/>
      <c r="C2" s="8"/>
      <c r="D2" s="8"/>
      <c r="E2" s="6"/>
      <c r="F2" s="6"/>
      <c r="G2" s="6"/>
      <c r="H2" s="6"/>
    </row>
    <row r="3" spans="1:9" s="49" customFormat="1" ht="21.6" thickTop="1" x14ac:dyDescent="0.4">
      <c r="A3" s="44"/>
      <c r="B3" s="45" t="s">
        <v>95</v>
      </c>
      <c r="C3" s="46"/>
      <c r="D3" s="46"/>
      <c r="E3" s="47"/>
      <c r="F3" s="47"/>
      <c r="G3" s="47"/>
      <c r="H3" s="48"/>
    </row>
    <row r="4" spans="1:9" ht="15.6" x14ac:dyDescent="0.3">
      <c r="A4" s="1"/>
      <c r="B4" s="13" t="s">
        <v>12</v>
      </c>
      <c r="C4" s="25"/>
      <c r="D4" s="14" t="s">
        <v>56</v>
      </c>
      <c r="E4" s="15"/>
      <c r="F4" s="15"/>
      <c r="G4" s="15"/>
      <c r="H4" s="16"/>
    </row>
    <row r="5" spans="1:9" ht="18" x14ac:dyDescent="0.35">
      <c r="A5" s="1"/>
      <c r="B5" s="145" t="s">
        <v>0</v>
      </c>
      <c r="C5" s="146"/>
      <c r="D5" s="26"/>
      <c r="E5" s="17"/>
      <c r="F5" s="147" t="s">
        <v>1</v>
      </c>
      <c r="G5" s="148"/>
      <c r="H5" s="27"/>
    </row>
    <row r="6" spans="1:9" ht="17.100000000000001" customHeight="1" x14ac:dyDescent="0.3">
      <c r="A6" s="1"/>
      <c r="B6" s="19" t="s">
        <v>2</v>
      </c>
      <c r="C6" s="17" t="s">
        <v>84</v>
      </c>
      <c r="D6" s="17"/>
      <c r="E6" s="17"/>
      <c r="F6" s="20" t="s">
        <v>6</v>
      </c>
      <c r="G6" s="17" t="s">
        <v>89</v>
      </c>
      <c r="H6" s="18"/>
    </row>
    <row r="7" spans="1:9" ht="17.100000000000001" customHeight="1" x14ac:dyDescent="0.3">
      <c r="A7" s="1"/>
      <c r="B7" s="19" t="s">
        <v>5</v>
      </c>
      <c r="C7" s="17" t="s">
        <v>85</v>
      </c>
      <c r="D7" s="17"/>
      <c r="E7" s="17"/>
      <c r="F7" s="20" t="s">
        <v>9</v>
      </c>
      <c r="G7" s="17" t="s">
        <v>90</v>
      </c>
      <c r="H7" s="18"/>
    </row>
    <row r="8" spans="1:9" ht="17.100000000000001" customHeight="1" x14ac:dyDescent="0.3">
      <c r="A8" s="1"/>
      <c r="B8" s="19" t="s">
        <v>8</v>
      </c>
      <c r="C8" s="17" t="s">
        <v>86</v>
      </c>
      <c r="D8" s="17"/>
      <c r="E8" s="17"/>
      <c r="F8" s="20" t="s">
        <v>11</v>
      </c>
      <c r="G8" s="17" t="s">
        <v>91</v>
      </c>
      <c r="H8" s="18"/>
    </row>
    <row r="9" spans="1:9" ht="17.100000000000001" customHeight="1" x14ac:dyDescent="0.3">
      <c r="A9" s="1"/>
      <c r="B9" s="19" t="s">
        <v>10</v>
      </c>
      <c r="C9" s="17" t="s">
        <v>87</v>
      </c>
      <c r="D9" s="17"/>
      <c r="E9" s="17"/>
      <c r="F9" s="20" t="s">
        <v>4</v>
      </c>
      <c r="G9" s="17" t="s">
        <v>88</v>
      </c>
      <c r="H9" s="18"/>
    </row>
    <row r="10" spans="1:9" ht="17.100000000000001" customHeight="1" thickBot="1" x14ac:dyDescent="0.35">
      <c r="A10" s="1"/>
      <c r="B10" s="21" t="s">
        <v>3</v>
      </c>
      <c r="C10" s="22" t="s">
        <v>92</v>
      </c>
      <c r="D10" s="22"/>
      <c r="E10" s="22"/>
      <c r="F10" s="23" t="s">
        <v>7</v>
      </c>
      <c r="G10" s="22" t="s">
        <v>93</v>
      </c>
      <c r="H10" s="24"/>
    </row>
    <row r="11" spans="1:9" ht="16.2" customHeight="1" thickTop="1" thickBot="1" x14ac:dyDescent="0.35"/>
    <row r="12" spans="1:9" s="49" customFormat="1" ht="21.6" thickTop="1" x14ac:dyDescent="0.4">
      <c r="A12" s="44"/>
      <c r="B12" s="50" t="s">
        <v>96</v>
      </c>
      <c r="C12" s="51"/>
      <c r="D12" s="51"/>
      <c r="E12" s="52"/>
      <c r="F12" s="52"/>
      <c r="G12" s="52"/>
      <c r="H12" s="53"/>
      <c r="I12" s="44"/>
    </row>
    <row r="13" spans="1:9" ht="15.6" x14ac:dyDescent="0.3">
      <c r="A13" s="1"/>
      <c r="B13" s="28" t="s">
        <v>12</v>
      </c>
      <c r="C13" s="29"/>
      <c r="D13" s="30" t="s">
        <v>56</v>
      </c>
      <c r="E13" s="31"/>
      <c r="F13" s="31"/>
      <c r="G13" s="31"/>
      <c r="H13" s="32"/>
      <c r="I13" s="1"/>
    </row>
    <row r="14" spans="1:9" ht="18" x14ac:dyDescent="0.35">
      <c r="A14" s="1"/>
      <c r="B14" s="149" t="s">
        <v>0</v>
      </c>
      <c r="C14" s="150"/>
      <c r="D14" s="33"/>
      <c r="E14" s="34"/>
      <c r="F14" s="151" t="s">
        <v>1</v>
      </c>
      <c r="G14" s="152"/>
      <c r="H14" s="35"/>
      <c r="I14" s="1"/>
    </row>
    <row r="15" spans="1:9" ht="17.100000000000001" customHeight="1" x14ac:dyDescent="0.3">
      <c r="A15" s="1"/>
      <c r="B15" s="36" t="s">
        <v>13</v>
      </c>
      <c r="C15" s="34" t="s">
        <v>97</v>
      </c>
      <c r="D15" s="34"/>
      <c r="E15" s="34"/>
      <c r="F15" s="37" t="s">
        <v>18</v>
      </c>
      <c r="G15" s="34" t="s">
        <v>104</v>
      </c>
      <c r="H15" s="38"/>
      <c r="I15" s="1"/>
    </row>
    <row r="16" spans="1:9" ht="17.100000000000001" customHeight="1" x14ac:dyDescent="0.3">
      <c r="A16" s="1"/>
      <c r="B16" s="36" t="s">
        <v>14</v>
      </c>
      <c r="C16" s="34" t="s">
        <v>101</v>
      </c>
      <c r="D16" s="34"/>
      <c r="E16" s="34"/>
      <c r="F16" s="37" t="s">
        <v>19</v>
      </c>
      <c r="G16" s="34" t="s">
        <v>98</v>
      </c>
      <c r="H16" s="38"/>
      <c r="I16" s="1"/>
    </row>
    <row r="17" spans="1:9" ht="17.100000000000001" customHeight="1" x14ac:dyDescent="0.3">
      <c r="A17" s="1"/>
      <c r="B17" s="36" t="s">
        <v>15</v>
      </c>
      <c r="C17" s="34" t="s">
        <v>103</v>
      </c>
      <c r="D17" s="34"/>
      <c r="E17" s="34"/>
      <c r="F17" s="37" t="s">
        <v>20</v>
      </c>
      <c r="G17" s="34" t="s">
        <v>106</v>
      </c>
      <c r="H17" s="38"/>
      <c r="I17" s="1"/>
    </row>
    <row r="18" spans="1:9" ht="17.100000000000001" customHeight="1" x14ac:dyDescent="0.3">
      <c r="A18" s="1"/>
      <c r="B18" s="36" t="s">
        <v>16</v>
      </c>
      <c r="C18" s="34" t="s">
        <v>102</v>
      </c>
      <c r="D18" s="34"/>
      <c r="E18" s="34"/>
      <c r="F18" s="37" t="s">
        <v>21</v>
      </c>
      <c r="G18" s="34" t="s">
        <v>99</v>
      </c>
      <c r="H18" s="38"/>
      <c r="I18" s="1"/>
    </row>
    <row r="19" spans="1:9" ht="17.100000000000001" customHeight="1" thickBot="1" x14ac:dyDescent="0.35">
      <c r="B19" s="39" t="s">
        <v>17</v>
      </c>
      <c r="C19" s="40" t="s">
        <v>105</v>
      </c>
      <c r="D19" s="40"/>
      <c r="E19" s="40"/>
      <c r="F19" s="41" t="s">
        <v>22</v>
      </c>
      <c r="G19" s="42" t="s">
        <v>108</v>
      </c>
      <c r="H19" s="43"/>
    </row>
    <row r="20" spans="1:9" s="124" customFormat="1" ht="17.100000000000001" customHeight="1" thickTop="1" x14ac:dyDescent="0.3">
      <c r="B20" s="125"/>
      <c r="C20" s="6"/>
      <c r="D20" s="6"/>
      <c r="E20" s="6"/>
      <c r="F20" s="126"/>
      <c r="G20" s="127"/>
      <c r="H20" s="128"/>
    </row>
    <row r="21" spans="1:9" s="124" customFormat="1" ht="17.100000000000001" customHeight="1" x14ac:dyDescent="0.3">
      <c r="B21" s="125"/>
      <c r="C21" s="6"/>
      <c r="D21" s="6"/>
      <c r="E21" s="6"/>
      <c r="F21" s="126"/>
      <c r="G21" s="127"/>
      <c r="H21" s="128"/>
    </row>
    <row r="22" spans="1:9" s="124" customFormat="1" ht="17.100000000000001" customHeight="1" x14ac:dyDescent="0.3">
      <c r="B22" s="125"/>
      <c r="C22" s="6"/>
      <c r="D22" s="6"/>
      <c r="E22" s="6"/>
      <c r="F22" s="126"/>
      <c r="G22" s="127"/>
      <c r="H22" s="128"/>
    </row>
    <row r="23" spans="1:9" s="124" customFormat="1" ht="17.100000000000001" customHeight="1" x14ac:dyDescent="0.3">
      <c r="B23" s="125"/>
      <c r="C23" s="6"/>
      <c r="D23" s="6"/>
      <c r="E23" s="6"/>
      <c r="F23" s="126"/>
      <c r="G23" s="127"/>
      <c r="H23" s="128"/>
    </row>
    <row r="24" spans="1:9" s="124" customFormat="1" ht="17.100000000000001" customHeight="1" x14ac:dyDescent="0.3">
      <c r="B24" s="125"/>
      <c r="C24" s="6"/>
      <c r="D24" s="6"/>
      <c r="E24" s="6"/>
      <c r="F24" s="126"/>
      <c r="G24" s="127"/>
      <c r="H24" s="128"/>
    </row>
    <row r="25" spans="1:9" s="124" customFormat="1" ht="17.100000000000001" customHeight="1" x14ac:dyDescent="0.3">
      <c r="B25" s="125"/>
      <c r="C25" s="6"/>
      <c r="D25" s="6"/>
      <c r="E25" s="6"/>
      <c r="F25" s="126"/>
      <c r="G25" s="127"/>
      <c r="H25" s="128"/>
    </row>
    <row r="26" spans="1:9" s="124" customFormat="1" ht="17.100000000000001" customHeight="1" x14ac:dyDescent="0.3">
      <c r="B26" s="125"/>
      <c r="C26" s="6"/>
      <c r="D26" s="6"/>
      <c r="E26" s="6"/>
      <c r="F26" s="126"/>
      <c r="G26" s="127"/>
      <c r="H26" s="128"/>
    </row>
    <row r="27" spans="1:9" s="124" customFormat="1" ht="17.100000000000001" customHeight="1" x14ac:dyDescent="0.3">
      <c r="B27" s="125"/>
      <c r="C27" s="6"/>
      <c r="D27" s="6"/>
      <c r="E27" s="6"/>
      <c r="F27" s="126"/>
      <c r="G27" s="127"/>
      <c r="H27" s="128"/>
    </row>
    <row r="28" spans="1:9" s="124" customFormat="1" ht="17.100000000000001" customHeight="1" x14ac:dyDescent="0.3">
      <c r="B28" s="125"/>
      <c r="C28" s="6"/>
      <c r="D28" s="6"/>
      <c r="E28" s="6"/>
      <c r="F28" s="126"/>
      <c r="G28" s="127"/>
      <c r="H28" s="128"/>
    </row>
    <row r="29" spans="1:9" s="124" customFormat="1" ht="17.100000000000001" customHeight="1" x14ac:dyDescent="0.3">
      <c r="B29" s="125"/>
      <c r="C29" s="6"/>
      <c r="D29" s="6"/>
      <c r="E29" s="6"/>
      <c r="F29" s="126"/>
      <c r="G29" s="127"/>
      <c r="H29" s="128"/>
    </row>
    <row r="30" spans="1:9" ht="25.8" x14ac:dyDescent="0.5">
      <c r="B30" s="3" t="s">
        <v>78</v>
      </c>
    </row>
    <row r="31" spans="1:9" ht="14.1" customHeight="1" thickBot="1" x14ac:dyDescent="0.35">
      <c r="A31" s="61"/>
      <c r="B31" s="62" t="s">
        <v>23</v>
      </c>
      <c r="C31" s="63" t="s">
        <v>24</v>
      </c>
      <c r="D31" s="62" t="s">
        <v>25</v>
      </c>
      <c r="E31" s="63" t="s">
        <v>26</v>
      </c>
      <c r="F31" s="62" t="s">
        <v>42</v>
      </c>
      <c r="G31" s="63" t="s">
        <v>43</v>
      </c>
      <c r="H31" s="62" t="s">
        <v>44</v>
      </c>
      <c r="I31" s="63" t="s">
        <v>45</v>
      </c>
    </row>
    <row r="32" spans="1:9" ht="14.1" customHeight="1" x14ac:dyDescent="0.3">
      <c r="A32" s="64"/>
      <c r="B32" s="104" t="s">
        <v>28</v>
      </c>
      <c r="C32" s="104" t="s">
        <v>28</v>
      </c>
      <c r="D32" s="104" t="s">
        <v>28</v>
      </c>
      <c r="E32" s="104" t="s">
        <v>28</v>
      </c>
      <c r="F32" s="85" t="s">
        <v>30</v>
      </c>
      <c r="G32" s="85" t="s">
        <v>30</v>
      </c>
      <c r="H32" s="85" t="s">
        <v>30</v>
      </c>
      <c r="I32" s="86" t="s">
        <v>30</v>
      </c>
    </row>
    <row r="33" spans="1:9" ht="14.1" customHeight="1" x14ac:dyDescent="0.3">
      <c r="A33" s="65" t="s">
        <v>27</v>
      </c>
      <c r="B33" s="105" t="s">
        <v>29</v>
      </c>
      <c r="C33" s="105" t="s">
        <v>31</v>
      </c>
      <c r="D33" s="106" t="s">
        <v>46</v>
      </c>
      <c r="E33" s="106" t="s">
        <v>47</v>
      </c>
      <c r="F33" s="87" t="s">
        <v>32</v>
      </c>
      <c r="G33" s="87" t="s">
        <v>33</v>
      </c>
      <c r="H33" s="88" t="s">
        <v>48</v>
      </c>
      <c r="I33" s="89" t="s">
        <v>49</v>
      </c>
    </row>
    <row r="34" spans="1:9" ht="14.1" customHeight="1" x14ac:dyDescent="0.3">
      <c r="A34" s="65"/>
      <c r="B34" s="107" t="s">
        <v>84</v>
      </c>
      <c r="C34" s="107" t="s">
        <v>110</v>
      </c>
      <c r="D34" s="112" t="s">
        <v>89</v>
      </c>
      <c r="E34" s="108" t="s">
        <v>88</v>
      </c>
      <c r="F34" s="129" t="s">
        <v>97</v>
      </c>
      <c r="G34" s="129" t="s">
        <v>102</v>
      </c>
      <c r="H34" s="98" t="s">
        <v>104</v>
      </c>
      <c r="I34" s="90" t="s">
        <v>99</v>
      </c>
    </row>
    <row r="35" spans="1:9" ht="14.1" customHeight="1" x14ac:dyDescent="0.3">
      <c r="A35" s="65"/>
      <c r="B35" s="113" t="s">
        <v>85</v>
      </c>
      <c r="C35" s="113" t="s">
        <v>111</v>
      </c>
      <c r="D35" s="109" t="s">
        <v>90</v>
      </c>
      <c r="E35" s="109" t="s">
        <v>93</v>
      </c>
      <c r="F35" s="91" t="s">
        <v>100</v>
      </c>
      <c r="G35" s="91" t="s">
        <v>105</v>
      </c>
      <c r="H35" s="96" t="s">
        <v>98</v>
      </c>
      <c r="I35" s="97" t="s">
        <v>109</v>
      </c>
    </row>
    <row r="36" spans="1:9" ht="14.1" customHeight="1" thickBot="1" x14ac:dyDescent="0.35">
      <c r="A36" s="66" t="s">
        <v>107</v>
      </c>
      <c r="B36" s="139" t="s">
        <v>115</v>
      </c>
      <c r="C36" s="139" t="s">
        <v>116</v>
      </c>
      <c r="D36" s="139" t="s">
        <v>115</v>
      </c>
      <c r="E36" s="139" t="s">
        <v>117</v>
      </c>
      <c r="F36" s="140" t="s">
        <v>116</v>
      </c>
      <c r="G36" s="140" t="s">
        <v>118</v>
      </c>
      <c r="H36" s="140" t="s">
        <v>117</v>
      </c>
      <c r="I36" s="141" t="s">
        <v>116</v>
      </c>
    </row>
    <row r="37" spans="1:9" ht="14.1" customHeight="1" thickBot="1" x14ac:dyDescent="0.35">
      <c r="A37" s="67"/>
      <c r="B37" s="62" t="s">
        <v>23</v>
      </c>
      <c r="C37" s="63" t="s">
        <v>24</v>
      </c>
      <c r="D37" s="62" t="s">
        <v>25</v>
      </c>
      <c r="E37" s="63" t="s">
        <v>26</v>
      </c>
      <c r="F37" s="62" t="s">
        <v>42</v>
      </c>
      <c r="G37" s="63" t="s">
        <v>43</v>
      </c>
      <c r="H37" s="62" t="s">
        <v>44</v>
      </c>
      <c r="I37" s="63" t="s">
        <v>45</v>
      </c>
    </row>
    <row r="38" spans="1:9" ht="14.1" customHeight="1" x14ac:dyDescent="0.3">
      <c r="A38" s="64" t="s">
        <v>34</v>
      </c>
      <c r="B38" s="110" t="s">
        <v>35</v>
      </c>
      <c r="C38" s="110" t="s">
        <v>36</v>
      </c>
      <c r="D38" s="111" t="s">
        <v>50</v>
      </c>
      <c r="E38" s="111" t="s">
        <v>51</v>
      </c>
      <c r="F38" s="93" t="s">
        <v>37</v>
      </c>
      <c r="G38" s="93" t="s">
        <v>38</v>
      </c>
      <c r="H38" s="94" t="s">
        <v>52</v>
      </c>
      <c r="I38" s="95" t="s">
        <v>53</v>
      </c>
    </row>
    <row r="39" spans="1:9" ht="14.1" customHeight="1" x14ac:dyDescent="0.3">
      <c r="A39" s="65"/>
      <c r="B39" s="107" t="s">
        <v>84</v>
      </c>
      <c r="C39" s="130" t="s">
        <v>85</v>
      </c>
      <c r="D39" s="112" t="s">
        <v>89</v>
      </c>
      <c r="E39" s="112" t="s">
        <v>90</v>
      </c>
      <c r="F39" s="129" t="s">
        <v>97</v>
      </c>
      <c r="G39" s="129" t="s">
        <v>100</v>
      </c>
      <c r="H39" s="98" t="s">
        <v>104</v>
      </c>
      <c r="I39" s="131" t="s">
        <v>98</v>
      </c>
    </row>
    <row r="40" spans="1:9" ht="14.1" customHeight="1" x14ac:dyDescent="0.3">
      <c r="A40" s="65"/>
      <c r="B40" s="113" t="s">
        <v>86</v>
      </c>
      <c r="C40" s="113" t="s">
        <v>110</v>
      </c>
      <c r="D40" s="109" t="s">
        <v>91</v>
      </c>
      <c r="E40" s="114" t="s">
        <v>88</v>
      </c>
      <c r="F40" s="91" t="s">
        <v>103</v>
      </c>
      <c r="G40" s="91" t="s">
        <v>102</v>
      </c>
      <c r="H40" s="96" t="s">
        <v>106</v>
      </c>
      <c r="I40" s="97" t="s">
        <v>99</v>
      </c>
    </row>
    <row r="41" spans="1:9" ht="14.1" customHeight="1" thickBot="1" x14ac:dyDescent="0.35">
      <c r="A41" s="66" t="s">
        <v>107</v>
      </c>
      <c r="B41" s="139" t="s">
        <v>115</v>
      </c>
      <c r="C41" s="139" t="s">
        <v>118</v>
      </c>
      <c r="D41" s="139" t="s">
        <v>117</v>
      </c>
      <c r="E41" s="139" t="s">
        <v>118</v>
      </c>
      <c r="F41" s="140" t="s">
        <v>116</v>
      </c>
      <c r="G41" s="140" t="s">
        <v>115</v>
      </c>
      <c r="H41" s="140" t="s">
        <v>118</v>
      </c>
      <c r="I41" s="141" t="s">
        <v>118</v>
      </c>
    </row>
    <row r="42" spans="1:9" ht="14.1" customHeight="1" thickBot="1" x14ac:dyDescent="0.35">
      <c r="A42" s="67"/>
      <c r="B42" s="68" t="s">
        <v>23</v>
      </c>
      <c r="C42" s="69" t="s">
        <v>24</v>
      </c>
      <c r="D42" s="68" t="s">
        <v>25</v>
      </c>
      <c r="E42" s="69" t="s">
        <v>26</v>
      </c>
      <c r="F42" s="68" t="s">
        <v>42</v>
      </c>
      <c r="G42" s="69" t="s">
        <v>43</v>
      </c>
      <c r="H42" s="68" t="s">
        <v>44</v>
      </c>
      <c r="I42" s="69" t="s">
        <v>45</v>
      </c>
    </row>
    <row r="43" spans="1:9" ht="14.1" customHeight="1" x14ac:dyDescent="0.3">
      <c r="A43" s="64" t="s">
        <v>39</v>
      </c>
      <c r="B43" s="110" t="s">
        <v>40</v>
      </c>
      <c r="C43" s="110"/>
      <c r="D43" s="111" t="s">
        <v>54</v>
      </c>
      <c r="E43" s="111"/>
      <c r="F43" s="93" t="s">
        <v>41</v>
      </c>
      <c r="G43" s="93"/>
      <c r="H43" s="94" t="s">
        <v>55</v>
      </c>
      <c r="I43" s="95"/>
    </row>
    <row r="44" spans="1:9" ht="14.1" customHeight="1" x14ac:dyDescent="0.3">
      <c r="A44" s="65"/>
      <c r="B44" s="132" t="s">
        <v>86</v>
      </c>
      <c r="C44" s="133"/>
      <c r="D44" s="112" t="s">
        <v>91</v>
      </c>
      <c r="E44" s="134"/>
      <c r="F44" s="129" t="s">
        <v>103</v>
      </c>
      <c r="G44" s="135"/>
      <c r="H44" s="98" t="s">
        <v>106</v>
      </c>
      <c r="I44" s="136"/>
    </row>
    <row r="45" spans="1:9" ht="14.1" customHeight="1" x14ac:dyDescent="0.3">
      <c r="A45" s="65"/>
      <c r="B45" s="113" t="s">
        <v>111</v>
      </c>
      <c r="C45" s="133"/>
      <c r="D45" s="109" t="s">
        <v>93</v>
      </c>
      <c r="E45" s="134"/>
      <c r="F45" s="91" t="s">
        <v>105</v>
      </c>
      <c r="G45" s="135"/>
      <c r="H45" s="96" t="s">
        <v>109</v>
      </c>
      <c r="I45" s="136"/>
    </row>
    <row r="46" spans="1:9" ht="14.1" customHeight="1" thickBot="1" x14ac:dyDescent="0.35">
      <c r="A46" s="66" t="s">
        <v>107</v>
      </c>
      <c r="B46" s="139" t="s">
        <v>118</v>
      </c>
      <c r="C46" s="139"/>
      <c r="D46" s="139" t="s">
        <v>118</v>
      </c>
      <c r="E46" s="139"/>
      <c r="F46" s="140" t="s">
        <v>117</v>
      </c>
      <c r="G46" s="140"/>
      <c r="H46" s="140" t="s">
        <v>118</v>
      </c>
      <c r="I46" s="141"/>
    </row>
    <row r="47" spans="1:9" x14ac:dyDescent="0.3">
      <c r="B47" s="2"/>
      <c r="C47" s="2"/>
      <c r="D47" s="2"/>
      <c r="E47" s="2"/>
    </row>
    <row r="48" spans="1:9" ht="25.8" x14ac:dyDescent="0.5">
      <c r="B48" s="4" t="s">
        <v>79</v>
      </c>
      <c r="C48" s="2"/>
      <c r="D48" s="2"/>
      <c r="E48" s="2"/>
    </row>
    <row r="49" spans="1:9" ht="14.1" customHeight="1" thickBot="1" x14ac:dyDescent="0.35">
      <c r="A49" s="61"/>
      <c r="B49" s="62" t="s">
        <v>23</v>
      </c>
      <c r="C49" s="63" t="s">
        <v>24</v>
      </c>
      <c r="D49" s="62" t="s">
        <v>25</v>
      </c>
      <c r="E49" s="63" t="s">
        <v>26</v>
      </c>
      <c r="F49" s="62" t="s">
        <v>42</v>
      </c>
      <c r="G49" s="63" t="s">
        <v>43</v>
      </c>
      <c r="H49" s="62" t="s">
        <v>44</v>
      </c>
      <c r="I49" s="63" t="s">
        <v>45</v>
      </c>
    </row>
    <row r="50" spans="1:9" ht="14.1" customHeight="1" x14ac:dyDescent="0.3">
      <c r="A50" s="119"/>
      <c r="B50" s="104" t="s">
        <v>28</v>
      </c>
      <c r="C50" s="104" t="s">
        <v>28</v>
      </c>
      <c r="D50" s="104" t="s">
        <v>28</v>
      </c>
      <c r="E50" s="104" t="s">
        <v>28</v>
      </c>
      <c r="F50" s="85" t="s">
        <v>30</v>
      </c>
      <c r="G50" s="85" t="s">
        <v>30</v>
      </c>
      <c r="H50" s="85" t="s">
        <v>30</v>
      </c>
      <c r="I50" s="120" t="s">
        <v>30</v>
      </c>
    </row>
    <row r="51" spans="1:9" ht="14.1" customHeight="1" x14ac:dyDescent="0.3">
      <c r="A51" s="9" t="s">
        <v>27</v>
      </c>
      <c r="B51" s="105" t="s">
        <v>57</v>
      </c>
      <c r="C51" s="105" t="s">
        <v>59</v>
      </c>
      <c r="D51" s="106" t="s">
        <v>62</v>
      </c>
      <c r="E51" s="106" t="s">
        <v>71</v>
      </c>
      <c r="F51" s="87" t="s">
        <v>66</v>
      </c>
      <c r="G51" s="87" t="s">
        <v>69</v>
      </c>
      <c r="H51" s="88" t="s">
        <v>72</v>
      </c>
      <c r="I51" s="121" t="s">
        <v>74</v>
      </c>
    </row>
    <row r="52" spans="1:9" ht="14.1" customHeight="1" x14ac:dyDescent="0.3">
      <c r="A52" s="9"/>
      <c r="B52" s="107" t="s">
        <v>84</v>
      </c>
      <c r="C52" s="130" t="s">
        <v>129</v>
      </c>
      <c r="D52" s="112" t="s">
        <v>89</v>
      </c>
      <c r="E52" s="112" t="s">
        <v>90</v>
      </c>
      <c r="F52" s="129" t="s">
        <v>97</v>
      </c>
      <c r="G52" s="129" t="s">
        <v>100</v>
      </c>
      <c r="H52" s="98" t="s">
        <v>98</v>
      </c>
      <c r="I52" s="137" t="s">
        <v>104</v>
      </c>
    </row>
    <row r="53" spans="1:9" ht="14.1" customHeight="1" x14ac:dyDescent="0.3">
      <c r="A53" s="9"/>
      <c r="B53" s="113" t="s">
        <v>110</v>
      </c>
      <c r="C53" s="113" t="s">
        <v>86</v>
      </c>
      <c r="D53" s="109" t="s">
        <v>88</v>
      </c>
      <c r="E53" s="109" t="s">
        <v>91</v>
      </c>
      <c r="F53" s="91" t="s">
        <v>102</v>
      </c>
      <c r="G53" s="91" t="s">
        <v>103</v>
      </c>
      <c r="H53" s="96" t="s">
        <v>106</v>
      </c>
      <c r="I53" s="122" t="s">
        <v>99</v>
      </c>
    </row>
    <row r="54" spans="1:9" ht="14.1" customHeight="1" thickBot="1" x14ac:dyDescent="0.35">
      <c r="A54" s="123" t="s">
        <v>107</v>
      </c>
      <c r="B54" s="139" t="s">
        <v>118</v>
      </c>
      <c r="C54" s="139" t="s">
        <v>117</v>
      </c>
      <c r="D54" s="139" t="s">
        <v>118</v>
      </c>
      <c r="E54" s="139" t="s">
        <v>117</v>
      </c>
      <c r="F54" s="139" t="s">
        <v>116</v>
      </c>
      <c r="G54" s="139" t="s">
        <v>115</v>
      </c>
      <c r="H54" s="139" t="s">
        <v>117</v>
      </c>
      <c r="I54" s="139" t="s">
        <v>118</v>
      </c>
    </row>
    <row r="55" spans="1:9" ht="14.1" customHeight="1" x14ac:dyDescent="0.3">
      <c r="A55" s="73"/>
      <c r="B55" s="74" t="s">
        <v>23</v>
      </c>
      <c r="C55" s="75" t="s">
        <v>24</v>
      </c>
      <c r="D55" s="74" t="s">
        <v>25</v>
      </c>
      <c r="E55" s="75" t="s">
        <v>26</v>
      </c>
      <c r="F55" s="74" t="s">
        <v>42</v>
      </c>
      <c r="G55" s="75" t="s">
        <v>43</v>
      </c>
      <c r="H55" s="74" t="s">
        <v>44</v>
      </c>
      <c r="I55" s="76" t="s">
        <v>45</v>
      </c>
    </row>
    <row r="56" spans="1:9" ht="14.1" customHeight="1" x14ac:dyDescent="0.3">
      <c r="A56" s="65" t="s">
        <v>34</v>
      </c>
      <c r="B56" s="105" t="s">
        <v>58</v>
      </c>
      <c r="C56" s="105" t="s">
        <v>60</v>
      </c>
      <c r="D56" s="106" t="s">
        <v>63</v>
      </c>
      <c r="E56" s="106" t="s">
        <v>64</v>
      </c>
      <c r="F56" s="87" t="s">
        <v>67</v>
      </c>
      <c r="G56" s="87" t="s">
        <v>70</v>
      </c>
      <c r="H56" s="88" t="s">
        <v>73</v>
      </c>
      <c r="I56" s="89" t="s">
        <v>75</v>
      </c>
    </row>
    <row r="57" spans="1:9" ht="14.1" customHeight="1" x14ac:dyDescent="0.3">
      <c r="A57" s="65"/>
      <c r="B57" s="107" t="s">
        <v>84</v>
      </c>
      <c r="C57" s="132" t="s">
        <v>86</v>
      </c>
      <c r="D57" s="112" t="s">
        <v>89</v>
      </c>
      <c r="E57" s="112" t="s">
        <v>91</v>
      </c>
      <c r="F57" s="129" t="s">
        <v>97</v>
      </c>
      <c r="G57" s="129" t="s">
        <v>103</v>
      </c>
      <c r="H57" s="98" t="s">
        <v>106</v>
      </c>
      <c r="I57" s="131" t="s">
        <v>104</v>
      </c>
    </row>
    <row r="58" spans="1:9" ht="14.1" customHeight="1" thickBot="1" x14ac:dyDescent="0.35">
      <c r="A58" s="70"/>
      <c r="B58" s="115" t="s">
        <v>111</v>
      </c>
      <c r="C58" s="115" t="s">
        <v>110</v>
      </c>
      <c r="D58" s="138" t="s">
        <v>93</v>
      </c>
      <c r="E58" s="116" t="s">
        <v>88</v>
      </c>
      <c r="F58" s="101" t="s">
        <v>105</v>
      </c>
      <c r="G58" s="101" t="s">
        <v>102</v>
      </c>
      <c r="H58" s="99" t="s">
        <v>99</v>
      </c>
      <c r="I58" s="100" t="s">
        <v>109</v>
      </c>
    </row>
    <row r="59" spans="1:9" ht="14.1" customHeight="1" thickBot="1" x14ac:dyDescent="0.35">
      <c r="A59" s="71" t="s">
        <v>107</v>
      </c>
      <c r="B59" s="143" t="s">
        <v>117</v>
      </c>
      <c r="C59" s="139" t="s">
        <v>117</v>
      </c>
      <c r="D59" s="139" t="s">
        <v>118</v>
      </c>
      <c r="E59" s="139" t="s">
        <v>118</v>
      </c>
      <c r="F59" s="139" t="s">
        <v>116</v>
      </c>
      <c r="G59" s="139" t="s">
        <v>117</v>
      </c>
      <c r="H59" s="139" t="s">
        <v>117</v>
      </c>
      <c r="I59" s="139" t="s">
        <v>118</v>
      </c>
    </row>
    <row r="60" spans="1:9" ht="14.1" customHeight="1" x14ac:dyDescent="0.3">
      <c r="A60" s="77"/>
      <c r="B60" s="74" t="s">
        <v>23</v>
      </c>
      <c r="C60" s="75" t="s">
        <v>24</v>
      </c>
      <c r="D60" s="74" t="s">
        <v>25</v>
      </c>
      <c r="E60" s="75" t="s">
        <v>26</v>
      </c>
      <c r="F60" s="74" t="s">
        <v>42</v>
      </c>
      <c r="G60" s="75" t="s">
        <v>43</v>
      </c>
      <c r="H60" s="74" t="s">
        <v>44</v>
      </c>
      <c r="I60" s="76" t="s">
        <v>45</v>
      </c>
    </row>
    <row r="61" spans="1:9" ht="14.1" customHeight="1" x14ac:dyDescent="0.3">
      <c r="A61" s="65" t="s">
        <v>39</v>
      </c>
      <c r="B61" s="105" t="s">
        <v>61</v>
      </c>
      <c r="C61" s="105"/>
      <c r="D61" s="106" t="s">
        <v>65</v>
      </c>
      <c r="E61" s="106"/>
      <c r="F61" s="87" t="s">
        <v>68</v>
      </c>
      <c r="G61" s="87"/>
      <c r="H61" s="88" t="s">
        <v>76</v>
      </c>
      <c r="I61" s="89"/>
    </row>
    <row r="62" spans="1:9" ht="14.1" customHeight="1" x14ac:dyDescent="0.3">
      <c r="A62" s="65"/>
      <c r="B62" s="130" t="s">
        <v>132</v>
      </c>
      <c r="C62" s="133"/>
      <c r="D62" s="112" t="s">
        <v>90</v>
      </c>
      <c r="E62" s="134"/>
      <c r="F62" s="129" t="s">
        <v>100</v>
      </c>
      <c r="G62" s="135"/>
      <c r="H62" s="98" t="s">
        <v>98</v>
      </c>
      <c r="I62" s="136"/>
    </row>
    <row r="63" spans="1:9" ht="14.1" customHeight="1" x14ac:dyDescent="0.3">
      <c r="A63" s="65"/>
      <c r="B63" s="113" t="s">
        <v>111</v>
      </c>
      <c r="C63" s="133"/>
      <c r="D63" s="109" t="s">
        <v>93</v>
      </c>
      <c r="E63" s="134"/>
      <c r="F63" s="91" t="s">
        <v>105</v>
      </c>
      <c r="G63" s="135"/>
      <c r="H63" s="96" t="s">
        <v>109</v>
      </c>
      <c r="I63" s="136"/>
    </row>
    <row r="64" spans="1:9" ht="14.1" customHeight="1" thickBot="1" x14ac:dyDescent="0.35">
      <c r="A64" s="66" t="s">
        <v>107</v>
      </c>
      <c r="B64" s="143" t="s">
        <v>118</v>
      </c>
      <c r="C64" s="143"/>
      <c r="D64" s="143" t="s">
        <v>118</v>
      </c>
      <c r="E64" s="143"/>
      <c r="F64" s="143" t="s">
        <v>117</v>
      </c>
      <c r="G64" s="143"/>
      <c r="H64" s="143" t="s">
        <v>118</v>
      </c>
      <c r="I64" s="92"/>
    </row>
    <row r="65" spans="1:9" ht="15" thickBot="1" x14ac:dyDescent="0.35"/>
    <row r="66" spans="1:9" ht="26.4" thickTop="1" x14ac:dyDescent="0.5">
      <c r="A66" s="54"/>
      <c r="B66" s="55" t="s">
        <v>80</v>
      </c>
      <c r="C66" s="56"/>
      <c r="D66" s="57" t="s">
        <v>81</v>
      </c>
      <c r="E66" s="58"/>
      <c r="F66" s="56"/>
      <c r="G66" s="56"/>
      <c r="H66" s="56"/>
      <c r="I66" s="59"/>
    </row>
    <row r="67" spans="1:9" ht="15" thickBot="1" x14ac:dyDescent="0.35">
      <c r="A67" s="78"/>
      <c r="B67" s="79" t="s">
        <v>42</v>
      </c>
      <c r="C67" s="79" t="s">
        <v>43</v>
      </c>
      <c r="D67" s="79" t="s">
        <v>44</v>
      </c>
      <c r="E67" s="79" t="s">
        <v>45</v>
      </c>
      <c r="F67" s="61"/>
      <c r="G67" s="61"/>
      <c r="H67" s="61"/>
      <c r="I67" s="80"/>
    </row>
    <row r="68" spans="1:9" ht="20.100000000000001" customHeight="1" thickTop="1" x14ac:dyDescent="0.3">
      <c r="A68" s="82" t="s">
        <v>27</v>
      </c>
      <c r="B68" s="117" t="s">
        <v>77</v>
      </c>
      <c r="C68" s="117" t="s">
        <v>77</v>
      </c>
      <c r="D68" s="102" t="s">
        <v>112</v>
      </c>
      <c r="E68" s="102" t="s">
        <v>112</v>
      </c>
      <c r="F68" s="83"/>
      <c r="G68" s="83"/>
      <c r="H68" s="83"/>
      <c r="I68" s="84"/>
    </row>
    <row r="69" spans="1:9" ht="20.100000000000001" customHeight="1" x14ac:dyDescent="0.3">
      <c r="A69" s="9"/>
      <c r="B69" s="118" t="s">
        <v>147</v>
      </c>
      <c r="C69" s="118" t="s">
        <v>141</v>
      </c>
      <c r="D69" s="103" t="s">
        <v>143</v>
      </c>
      <c r="E69" s="103" t="s">
        <v>145</v>
      </c>
      <c r="F69" s="5"/>
      <c r="G69" s="5"/>
      <c r="H69" s="5"/>
      <c r="I69" s="10"/>
    </row>
    <row r="70" spans="1:9" ht="20.100000000000001" customHeight="1" x14ac:dyDescent="0.3">
      <c r="A70" s="9"/>
      <c r="B70" s="118" t="s">
        <v>125</v>
      </c>
      <c r="C70" s="118" t="s">
        <v>142</v>
      </c>
      <c r="D70" s="103" t="s">
        <v>144</v>
      </c>
      <c r="E70" s="103" t="s">
        <v>146</v>
      </c>
      <c r="F70" s="5"/>
      <c r="G70" s="5"/>
      <c r="H70" s="5"/>
      <c r="I70" s="10"/>
    </row>
    <row r="71" spans="1:9" ht="20.100000000000001" customHeight="1" x14ac:dyDescent="0.3">
      <c r="A71" s="9"/>
      <c r="B71" s="118"/>
      <c r="C71" s="118"/>
      <c r="D71" s="103"/>
      <c r="E71" s="103"/>
      <c r="F71" s="5"/>
      <c r="G71" s="5"/>
      <c r="H71" s="5"/>
      <c r="I71" s="10"/>
    </row>
    <row r="72" spans="1:9" ht="20.100000000000001" customHeight="1" thickBot="1" x14ac:dyDescent="0.35">
      <c r="A72" s="60" t="s">
        <v>107</v>
      </c>
      <c r="B72" s="22"/>
      <c r="C72" s="22"/>
      <c r="D72" s="40"/>
      <c r="E72" s="40"/>
      <c r="F72" s="11"/>
      <c r="G72" s="11"/>
      <c r="H72" s="11"/>
      <c r="I72" s="12"/>
    </row>
    <row r="73" spans="1:9" ht="20.100000000000001" customHeight="1" thickTop="1" thickBot="1" x14ac:dyDescent="0.35">
      <c r="A73" s="71"/>
      <c r="B73" s="72" t="s">
        <v>42</v>
      </c>
      <c r="C73" s="72" t="s">
        <v>43</v>
      </c>
      <c r="D73" s="72" t="s">
        <v>44</v>
      </c>
      <c r="E73" s="72" t="s">
        <v>45</v>
      </c>
      <c r="F73" s="81"/>
      <c r="G73" s="81"/>
      <c r="H73" s="81"/>
      <c r="I73" s="81"/>
    </row>
    <row r="74" spans="1:9" ht="20.100000000000001" customHeight="1" thickTop="1" x14ac:dyDescent="0.3">
      <c r="A74" s="82" t="s">
        <v>34</v>
      </c>
      <c r="B74" s="117" t="s">
        <v>83</v>
      </c>
      <c r="C74" s="117" t="s">
        <v>82</v>
      </c>
      <c r="D74" s="102" t="s">
        <v>113</v>
      </c>
      <c r="E74" s="102" t="s">
        <v>114</v>
      </c>
      <c r="F74" s="83"/>
      <c r="G74" s="83"/>
      <c r="H74" s="83"/>
      <c r="I74" s="84"/>
    </row>
    <row r="75" spans="1:9" ht="20.100000000000001" customHeight="1" x14ac:dyDescent="0.3">
      <c r="A75" s="9"/>
      <c r="B75" s="17"/>
      <c r="C75" s="17"/>
      <c r="D75" s="34"/>
      <c r="E75" s="34"/>
      <c r="F75" s="5"/>
      <c r="G75" s="5"/>
      <c r="H75" s="5"/>
      <c r="I75" s="10"/>
    </row>
    <row r="76" spans="1:9" ht="20.100000000000001" customHeight="1" x14ac:dyDescent="0.3">
      <c r="A76" s="9"/>
      <c r="B76" s="17"/>
      <c r="C76" s="17"/>
      <c r="D76" s="34"/>
      <c r="E76" s="34"/>
      <c r="F76" s="5"/>
      <c r="G76" s="5"/>
      <c r="H76" s="5"/>
      <c r="I76" s="10"/>
    </row>
    <row r="77" spans="1:9" ht="20.100000000000001" customHeight="1" thickBot="1" x14ac:dyDescent="0.35">
      <c r="A77" s="60" t="s">
        <v>107</v>
      </c>
      <c r="B77" s="22"/>
      <c r="C77" s="22"/>
      <c r="D77" s="40"/>
      <c r="E77" s="40"/>
      <c r="F77" s="11"/>
      <c r="G77" s="11"/>
      <c r="H77" s="11"/>
      <c r="I77" s="12"/>
    </row>
    <row r="78" spans="1:9" ht="15" thickTop="1" x14ac:dyDescent="0.3"/>
  </sheetData>
  <mergeCells count="4">
    <mergeCell ref="B5:C5"/>
    <mergeCell ref="F5:G5"/>
    <mergeCell ref="B14:C14"/>
    <mergeCell ref="F14:G14"/>
  </mergeCells>
  <pageMargins left="0.70866141732283472" right="0.70866141732283472" top="0.55118110236220474" bottom="0.35433070866141736" header="0.11811023622047245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20" sqref="H20"/>
    </sheetView>
  </sheetViews>
  <sheetFormatPr defaultRowHeight="14.4" x14ac:dyDescent="0.3"/>
  <cols>
    <col min="1" max="1" width="15.44140625" customWidth="1"/>
    <col min="2" max="2" width="11.6640625" customWidth="1"/>
    <col min="3" max="3" width="11.109375" customWidth="1"/>
    <col min="4" max="4" width="10.109375" customWidth="1"/>
    <col min="5" max="5" width="13.44140625" customWidth="1"/>
    <col min="6" max="6" width="12.109375" customWidth="1"/>
  </cols>
  <sheetData>
    <row r="1" spans="1:9" x14ac:dyDescent="0.3">
      <c r="A1" s="5">
        <v>1</v>
      </c>
      <c r="B1" s="5" t="s">
        <v>119</v>
      </c>
      <c r="C1" s="5" t="s">
        <v>130</v>
      </c>
      <c r="D1" s="5" t="s">
        <v>120</v>
      </c>
      <c r="E1" s="5" t="s">
        <v>121</v>
      </c>
      <c r="F1" s="5" t="s">
        <v>126</v>
      </c>
      <c r="G1" s="5" t="s">
        <v>122</v>
      </c>
    </row>
    <row r="2" spans="1:9" x14ac:dyDescent="0.3">
      <c r="A2" s="17" t="s">
        <v>84</v>
      </c>
      <c r="B2" s="142"/>
      <c r="C2" s="5">
        <v>2</v>
      </c>
      <c r="D2" s="5">
        <v>2</v>
      </c>
      <c r="E2" s="5">
        <v>0</v>
      </c>
      <c r="F2" s="5">
        <v>1</v>
      </c>
      <c r="G2" s="5">
        <f>SUM(B2:F2)</f>
        <v>5</v>
      </c>
    </row>
    <row r="3" spans="1:9" x14ac:dyDescent="0.3">
      <c r="A3" s="17" t="s">
        <v>129</v>
      </c>
      <c r="B3" s="5"/>
      <c r="C3" s="142"/>
      <c r="D3" s="5">
        <v>1</v>
      </c>
      <c r="E3" s="5">
        <v>0</v>
      </c>
      <c r="F3" s="5">
        <v>0</v>
      </c>
      <c r="G3" s="5">
        <f t="shared" ref="G3:G6" si="0">SUM(B3:F3)</f>
        <v>1</v>
      </c>
    </row>
    <row r="4" spans="1:9" x14ac:dyDescent="0.3">
      <c r="A4" s="17" t="s">
        <v>86</v>
      </c>
      <c r="B4" s="5">
        <v>1</v>
      </c>
      <c r="C4" s="5">
        <v>2</v>
      </c>
      <c r="D4" s="142"/>
      <c r="E4" s="5">
        <v>1</v>
      </c>
      <c r="F4" s="5">
        <v>0</v>
      </c>
      <c r="G4" s="5">
        <f t="shared" si="0"/>
        <v>4</v>
      </c>
      <c r="I4" t="s">
        <v>134</v>
      </c>
    </row>
    <row r="5" spans="1:9" x14ac:dyDescent="0.3">
      <c r="A5" s="17" t="s">
        <v>87</v>
      </c>
      <c r="B5" s="5">
        <v>3</v>
      </c>
      <c r="C5" s="5">
        <v>3</v>
      </c>
      <c r="D5" s="5">
        <v>2</v>
      </c>
      <c r="E5" s="142"/>
      <c r="F5" s="5">
        <v>3</v>
      </c>
      <c r="G5" s="5">
        <f t="shared" si="0"/>
        <v>11</v>
      </c>
      <c r="I5" t="s">
        <v>135</v>
      </c>
    </row>
    <row r="6" spans="1:9" x14ac:dyDescent="0.3">
      <c r="A6" s="17" t="s">
        <v>92</v>
      </c>
      <c r="B6" s="5">
        <v>2</v>
      </c>
      <c r="C6" s="5">
        <v>3</v>
      </c>
      <c r="D6" s="5">
        <v>3</v>
      </c>
      <c r="E6" s="5">
        <v>0</v>
      </c>
      <c r="F6" s="142"/>
      <c r="G6" s="5">
        <f t="shared" si="0"/>
        <v>8</v>
      </c>
    </row>
    <row r="10" spans="1:9" x14ac:dyDescent="0.3">
      <c r="A10" s="5">
        <v>1</v>
      </c>
      <c r="B10" s="5" t="s">
        <v>123</v>
      </c>
      <c r="C10" s="5" t="s">
        <v>124</v>
      </c>
      <c r="D10" s="5" t="s">
        <v>125</v>
      </c>
      <c r="E10" s="5" t="s">
        <v>127</v>
      </c>
      <c r="F10" s="5" t="s">
        <v>128</v>
      </c>
      <c r="G10" s="5" t="s">
        <v>122</v>
      </c>
    </row>
    <row r="11" spans="1:9" x14ac:dyDescent="0.3">
      <c r="A11" s="17" t="s">
        <v>89</v>
      </c>
      <c r="B11" s="142"/>
      <c r="C11" s="5">
        <v>2</v>
      </c>
      <c r="D11" s="5">
        <v>1</v>
      </c>
      <c r="E11" s="5">
        <v>0</v>
      </c>
      <c r="F11" s="5">
        <v>0</v>
      </c>
      <c r="G11" s="5">
        <f t="shared" ref="G11:G15" si="1">SUM(B11:F11)</f>
        <v>3</v>
      </c>
    </row>
    <row r="12" spans="1:9" x14ac:dyDescent="0.3">
      <c r="A12" s="17" t="s">
        <v>90</v>
      </c>
      <c r="B12" s="5">
        <v>1</v>
      </c>
      <c r="C12" s="142"/>
      <c r="D12" s="5">
        <v>1</v>
      </c>
      <c r="E12" s="5">
        <v>0</v>
      </c>
      <c r="F12" s="5">
        <v>0</v>
      </c>
      <c r="G12" s="5">
        <f t="shared" si="1"/>
        <v>2</v>
      </c>
      <c r="I12" t="s">
        <v>133</v>
      </c>
    </row>
    <row r="13" spans="1:9" x14ac:dyDescent="0.3">
      <c r="A13" s="17" t="s">
        <v>91</v>
      </c>
      <c r="B13" s="5">
        <v>2</v>
      </c>
      <c r="C13" s="5">
        <v>2</v>
      </c>
      <c r="D13" s="142"/>
      <c r="E13" s="5">
        <v>0</v>
      </c>
      <c r="F13" s="5">
        <v>0</v>
      </c>
      <c r="G13" s="5">
        <f t="shared" si="1"/>
        <v>4</v>
      </c>
      <c r="I13" t="s">
        <v>136</v>
      </c>
    </row>
    <row r="14" spans="1:9" x14ac:dyDescent="0.3">
      <c r="A14" s="17" t="s">
        <v>88</v>
      </c>
      <c r="B14" s="5">
        <v>3</v>
      </c>
      <c r="C14" s="5">
        <v>3</v>
      </c>
      <c r="D14" s="5">
        <v>3</v>
      </c>
      <c r="E14" s="142"/>
      <c r="F14" s="5">
        <v>1</v>
      </c>
      <c r="G14" s="5">
        <f t="shared" si="1"/>
        <v>10</v>
      </c>
    </row>
    <row r="15" spans="1:9" ht="15" thickBot="1" x14ac:dyDescent="0.35">
      <c r="A15" s="22" t="s">
        <v>93</v>
      </c>
      <c r="B15" s="5">
        <v>3</v>
      </c>
      <c r="C15" s="5">
        <v>3</v>
      </c>
      <c r="D15" s="5">
        <v>3</v>
      </c>
      <c r="E15" s="5">
        <v>2</v>
      </c>
      <c r="F15" s="142"/>
      <c r="G15" s="5">
        <f t="shared" si="1"/>
        <v>11</v>
      </c>
    </row>
    <row r="16" spans="1:9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H20" sqref="H20"/>
    </sheetView>
  </sheetViews>
  <sheetFormatPr defaultRowHeight="14.4" x14ac:dyDescent="0.3"/>
  <cols>
    <col min="1" max="1" width="15.6640625" customWidth="1"/>
    <col min="2" max="2" width="10.5546875" customWidth="1"/>
    <col min="3" max="3" width="14.33203125" customWidth="1"/>
    <col min="4" max="4" width="16.109375" customWidth="1"/>
    <col min="5" max="5" width="13.88671875" customWidth="1"/>
    <col min="6" max="6" width="17.5546875" customWidth="1"/>
    <col min="9" max="9" width="17.6640625" customWidth="1"/>
  </cols>
  <sheetData>
    <row r="2" spans="1:9" ht="15" thickBot="1" x14ac:dyDescent="0.35">
      <c r="A2" s="5">
        <v>1</v>
      </c>
      <c r="B2" s="5" t="s">
        <v>131</v>
      </c>
      <c r="C2" s="34" t="s">
        <v>101</v>
      </c>
      <c r="D2" s="34" t="s">
        <v>103</v>
      </c>
      <c r="E2" s="34" t="s">
        <v>102</v>
      </c>
      <c r="F2" s="40" t="s">
        <v>105</v>
      </c>
      <c r="G2" s="5" t="s">
        <v>122</v>
      </c>
    </row>
    <row r="3" spans="1:9" ht="15" thickTop="1" x14ac:dyDescent="0.3">
      <c r="A3" s="34" t="s">
        <v>97</v>
      </c>
      <c r="B3" s="142"/>
      <c r="C3" s="5">
        <v>3</v>
      </c>
      <c r="D3" s="144">
        <v>3</v>
      </c>
      <c r="E3" s="5">
        <v>3</v>
      </c>
      <c r="F3" s="5">
        <v>3</v>
      </c>
      <c r="G3" s="5">
        <f>SUM(B3:F3)</f>
        <v>12</v>
      </c>
    </row>
    <row r="4" spans="1:9" x14ac:dyDescent="0.3">
      <c r="A4" s="34" t="s">
        <v>101</v>
      </c>
      <c r="B4" s="5">
        <v>0</v>
      </c>
      <c r="C4" s="142"/>
      <c r="D4" s="5">
        <v>2</v>
      </c>
      <c r="E4" s="5">
        <v>2</v>
      </c>
      <c r="F4" s="5">
        <v>1</v>
      </c>
      <c r="G4" s="5">
        <f>SUM(B4:F4)</f>
        <v>5</v>
      </c>
      <c r="I4" t="s">
        <v>138</v>
      </c>
    </row>
    <row r="5" spans="1:9" x14ac:dyDescent="0.3">
      <c r="A5" s="34" t="s">
        <v>103</v>
      </c>
      <c r="B5" s="5">
        <v>0</v>
      </c>
      <c r="C5" s="5">
        <v>1</v>
      </c>
      <c r="D5" s="142"/>
      <c r="E5" s="5">
        <v>1</v>
      </c>
      <c r="F5" s="5">
        <v>1</v>
      </c>
      <c r="G5" s="5">
        <f>SUM(B5:F5)</f>
        <v>3</v>
      </c>
      <c r="I5" t="s">
        <v>137</v>
      </c>
    </row>
    <row r="6" spans="1:9" x14ac:dyDescent="0.3">
      <c r="A6" s="34" t="s">
        <v>102</v>
      </c>
      <c r="B6" s="5">
        <v>0</v>
      </c>
      <c r="C6" s="5">
        <v>1</v>
      </c>
      <c r="D6" s="5">
        <v>2</v>
      </c>
      <c r="E6" s="142"/>
      <c r="F6" s="5">
        <v>0</v>
      </c>
      <c r="G6" s="5">
        <f>SUM(B6:F6)</f>
        <v>3</v>
      </c>
    </row>
    <row r="7" spans="1:9" ht="15" thickBot="1" x14ac:dyDescent="0.35">
      <c r="A7" s="40" t="s">
        <v>105</v>
      </c>
      <c r="B7" s="5">
        <v>0</v>
      </c>
      <c r="C7" s="5">
        <v>2</v>
      </c>
      <c r="D7" s="5">
        <v>2</v>
      </c>
      <c r="E7" s="5">
        <v>3</v>
      </c>
      <c r="F7" s="142"/>
      <c r="G7" s="5">
        <f>SUM(B7:F7)</f>
        <v>7</v>
      </c>
    </row>
    <row r="8" spans="1:9" ht="15" thickTop="1" x14ac:dyDescent="0.3"/>
    <row r="11" spans="1:9" ht="15" thickBot="1" x14ac:dyDescent="0.35">
      <c r="A11" s="5">
        <v>1</v>
      </c>
      <c r="B11" s="34" t="s">
        <v>104</v>
      </c>
      <c r="C11" s="34" t="s">
        <v>98</v>
      </c>
      <c r="D11" s="34" t="s">
        <v>106</v>
      </c>
      <c r="E11" s="34" t="s">
        <v>99</v>
      </c>
      <c r="F11" s="42" t="s">
        <v>108</v>
      </c>
      <c r="G11" s="5" t="s">
        <v>122</v>
      </c>
    </row>
    <row r="12" spans="1:9" ht="15" thickTop="1" x14ac:dyDescent="0.3">
      <c r="A12" s="34" t="s">
        <v>104</v>
      </c>
      <c r="B12" s="142"/>
      <c r="C12" s="5">
        <v>1</v>
      </c>
      <c r="D12" s="5">
        <v>0</v>
      </c>
      <c r="E12" s="5">
        <v>0</v>
      </c>
      <c r="F12" s="5">
        <v>0</v>
      </c>
      <c r="G12" s="5">
        <f>SUM(B12:F12)</f>
        <v>1</v>
      </c>
      <c r="I12" t="s">
        <v>139</v>
      </c>
    </row>
    <row r="13" spans="1:9" x14ac:dyDescent="0.3">
      <c r="A13" s="34" t="s">
        <v>98</v>
      </c>
      <c r="B13" s="5">
        <v>2</v>
      </c>
      <c r="C13" s="142"/>
      <c r="D13" s="5">
        <v>1</v>
      </c>
      <c r="E13" s="5">
        <v>0</v>
      </c>
      <c r="F13" s="5">
        <v>0</v>
      </c>
      <c r="G13" s="5">
        <f>SUM(B13:F13)</f>
        <v>3</v>
      </c>
      <c r="I13" t="s">
        <v>140</v>
      </c>
    </row>
    <row r="14" spans="1:9" x14ac:dyDescent="0.3">
      <c r="A14" s="34" t="s">
        <v>106</v>
      </c>
      <c r="B14" s="5">
        <v>3</v>
      </c>
      <c r="C14" s="5">
        <v>2</v>
      </c>
      <c r="D14" s="142"/>
      <c r="E14" s="5">
        <v>1</v>
      </c>
      <c r="F14" s="5">
        <v>0</v>
      </c>
      <c r="G14" s="5">
        <f>SUM(B14:F14)</f>
        <v>6</v>
      </c>
    </row>
    <row r="15" spans="1:9" x14ac:dyDescent="0.3">
      <c r="A15" s="34" t="s">
        <v>99</v>
      </c>
      <c r="B15" s="5">
        <v>3</v>
      </c>
      <c r="C15" s="5">
        <v>3</v>
      </c>
      <c r="D15" s="5">
        <v>2</v>
      </c>
      <c r="E15" s="142"/>
      <c r="F15" s="5">
        <v>3</v>
      </c>
      <c r="G15" s="5">
        <f>SUM(B15:F15)</f>
        <v>11</v>
      </c>
    </row>
    <row r="16" spans="1:9" ht="15" thickBot="1" x14ac:dyDescent="0.35">
      <c r="A16" s="42" t="s">
        <v>108</v>
      </c>
      <c r="B16" s="5">
        <v>3</v>
      </c>
      <c r="C16" s="5">
        <v>3</v>
      </c>
      <c r="D16" s="5">
        <v>3</v>
      </c>
      <c r="E16" s="5">
        <v>0</v>
      </c>
      <c r="F16" s="142"/>
      <c r="G16" s="5">
        <f>SUM(B16:F16)</f>
        <v>9</v>
      </c>
    </row>
    <row r="17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mixed</vt:lpstr>
      <vt:lpstr>mixed +40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</dc:creator>
  <cp:lastModifiedBy>Bente Peeters</cp:lastModifiedBy>
  <cp:lastPrinted>2017-06-06T08:43:44Z</cp:lastPrinted>
  <dcterms:created xsi:type="dcterms:W3CDTF">2017-06-01T08:21:00Z</dcterms:created>
  <dcterms:modified xsi:type="dcterms:W3CDTF">2017-06-23T20:31:11Z</dcterms:modified>
</cp:coreProperties>
</file>